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28680" yWindow="-120" windowWidth="19095" windowHeight="12795"/>
  </bookViews>
  <sheets>
    <sheet name="Chart of account" sheetId="1" r:id="rId1"/>
    <sheet name="Sheet1" sheetId="2" state="hidden" r:id="rId2"/>
    <sheet name="Montex运费和关税" sheetId="3" state="hidden" r:id="rId3"/>
    <sheet name="SAP 工厂" sheetId="4" state="hidden" r:id="rId4"/>
  </sheets>
  <definedNames>
    <definedName name="_xlnm._FilterDatabase" localSheetId="0" hidden="1">'Chart of account'!$A$3:$L$530</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2" l="1"/>
</calcChain>
</file>

<file path=xl/sharedStrings.xml><?xml version="1.0" encoding="utf-8"?>
<sst xmlns="http://schemas.openxmlformats.org/spreadsheetml/2006/main" count="2664" uniqueCount="1472">
  <si>
    <t>company code</t>
  </si>
  <si>
    <t>account number</t>
  </si>
  <si>
    <t/>
  </si>
  <si>
    <t>ASSETS - AKTIVA</t>
  </si>
  <si>
    <t>0300</t>
  </si>
  <si>
    <t>Fixed Assets  - Anlagevermögen</t>
  </si>
  <si>
    <t>VAT withholding for down payments for cip</t>
  </si>
  <si>
    <t>Intangible assets  - Immat. Vermögenswerte</t>
  </si>
  <si>
    <t>Deferred tax assets</t>
  </si>
  <si>
    <t>Deffered Tax Assets - Latente Steuern</t>
  </si>
  <si>
    <t>investment in Montex</t>
  </si>
  <si>
    <t>investment in ABT</t>
  </si>
  <si>
    <t>Investment in Subsidaries</t>
  </si>
  <si>
    <t>raw materials inventory for production</t>
  </si>
  <si>
    <t>provision raw materials</t>
  </si>
  <si>
    <t>adjustment raw materials</t>
  </si>
  <si>
    <t>stock raw materials (Purchased parts f. assembly)</t>
  </si>
  <si>
    <t>provision raw materials (Purchased parts f. assemb</t>
  </si>
  <si>
    <t>profision for Auxiliary materials and supplies</t>
  </si>
  <si>
    <t>Work in progress</t>
  </si>
  <si>
    <t>adjustment Work in progress</t>
  </si>
  <si>
    <t>finished goods</t>
  </si>
  <si>
    <t>in-process production orders</t>
  </si>
  <si>
    <t>Inventories  - Vorräte</t>
  </si>
  <si>
    <t>accounts receivable - inland</t>
  </si>
  <si>
    <t>accounts receivable - foreign countries</t>
  </si>
  <si>
    <t>Correction account Ford. Trade receivables</t>
  </si>
  <si>
    <t>allowances for doubtful debts</t>
  </si>
  <si>
    <t>general allowance  for doubtful debts</t>
  </si>
  <si>
    <t>Trade Debtors  - Forderungen aus L&amp;L</t>
  </si>
  <si>
    <t>Prepaid fair costs</t>
  </si>
  <si>
    <t>prepaid insurance</t>
  </si>
  <si>
    <t>prepaid other</t>
  </si>
  <si>
    <t>suppliers with debit balances</t>
  </si>
  <si>
    <t>Prepayments on stocks</t>
  </si>
  <si>
    <t>tax withholding prepayments on stocks</t>
  </si>
  <si>
    <t>advance on salary</t>
  </si>
  <si>
    <t>Travel advances assemblers</t>
  </si>
  <si>
    <t>Travel advances other</t>
  </si>
  <si>
    <t>adjustment travel advances</t>
  </si>
  <si>
    <t>Prepayments Current assets (no stock)</t>
  </si>
  <si>
    <t>Receivables from industrial  accident insurance</t>
  </si>
  <si>
    <t>VAT on intra-Community acquisitions inland (AT)</t>
  </si>
  <si>
    <t>VAT Switzerland 7,6%</t>
  </si>
  <si>
    <t>VAT on intra-Community acquisitions (DE)</t>
  </si>
  <si>
    <t>accural for commercial tax</t>
  </si>
  <si>
    <t>advanced payments for commercial taxes</t>
  </si>
  <si>
    <t>Provision for taxation  - Rstg. für Steuern</t>
  </si>
  <si>
    <t>cash balance</t>
  </si>
  <si>
    <t>Bank Balance &amp; Cash  - Bankguthaben &amp; Bargeld</t>
  </si>
  <si>
    <t>TOTAL ASSETS - AKTIVA</t>
  </si>
  <si>
    <t>LIABILITIES - PASSIVA</t>
  </si>
  <si>
    <t>Trade payables domestic</t>
  </si>
  <si>
    <t>Adjustm. Acc. Trade payables in.+foreign</t>
  </si>
  <si>
    <t>payables sales commiss. inland &amp; foreign countries</t>
  </si>
  <si>
    <t>Trade payables foreign countries</t>
  </si>
  <si>
    <t>clearing incoming invoices -external procurement-</t>
  </si>
  <si>
    <t>Trade Payables  -   Verbindl. aus L&amp;L</t>
  </si>
  <si>
    <t>VAT from customer prepayments</t>
  </si>
  <si>
    <t>Deposits &amp; Temps Received</t>
  </si>
  <si>
    <t>accruals for pensions</t>
  </si>
  <si>
    <t>accruals for bonus</t>
  </si>
  <si>
    <t>accruals for overtime</t>
  </si>
  <si>
    <t>deferred income for accrued payroll expenses</t>
  </si>
  <si>
    <t>outstanding wage and salary payments</t>
  </si>
  <si>
    <t>Accrued Payroll &amp; Allowances-Rstg. Pers.</t>
  </si>
  <si>
    <t>payroll tax to be declared and paid</t>
  </si>
  <si>
    <t>paid solidarity surcharge</t>
  </si>
  <si>
    <t>paid Roman Catholic church tax</t>
  </si>
  <si>
    <t>paid Evangelical church tax</t>
  </si>
  <si>
    <t>Government Taxes Payable - Steuern</t>
  </si>
  <si>
    <t>accruals for warranty</t>
  </si>
  <si>
    <t>accruals for commissions</t>
  </si>
  <si>
    <t>acc. f. employers liability incurance association</t>
  </si>
  <si>
    <t>accruals for outstanding cost</t>
  </si>
  <si>
    <t>accruals for outstanding invoices</t>
  </si>
  <si>
    <t>acc. for installation included in machine price</t>
  </si>
  <si>
    <t>accruals for single warranties</t>
  </si>
  <si>
    <t>accruals for trainings included in machine price</t>
  </si>
  <si>
    <t>other accruals</t>
  </si>
  <si>
    <t>accruals for internal annual costs</t>
  </si>
  <si>
    <t>accruals for external annual costs</t>
  </si>
  <si>
    <t>accruals for assembler commissions</t>
  </si>
  <si>
    <t>accruals for external tax audit</t>
  </si>
  <si>
    <t>accruals for tax consulting</t>
  </si>
  <si>
    <t>Acc. reimbursement of costs /local agent</t>
  </si>
  <si>
    <t>Reverse Charge input VAT Austria 20%</t>
  </si>
  <si>
    <t>Receivable from employment office due to short-time work</t>
  </si>
  <si>
    <t>customers with credit balances</t>
  </si>
  <si>
    <t>Reverse Charge output tax Germany 19%</t>
  </si>
  <si>
    <t>Reverse Charge output tax Austria 20 %</t>
  </si>
  <si>
    <t>payables for jubilees and deaths</t>
  </si>
  <si>
    <t>social insurance payable</t>
  </si>
  <si>
    <t>Travel expense advances adjustment account</t>
  </si>
  <si>
    <t>Other Payables  - So. Verbindl &amp; So. Rstg.</t>
  </si>
  <si>
    <t>Receivables from affiliated companies abroad</t>
  </si>
  <si>
    <t>Adjustment Account Trade receivables affiliates</t>
  </si>
  <si>
    <t>Adjustment account Ford. 144003</t>
  </si>
  <si>
    <t>Receivables from engineering fee MF Zhongshan</t>
  </si>
  <si>
    <t>Receivables from engineering fee MF Macao</t>
  </si>
  <si>
    <t>clearing between 1300 and 0300</t>
  </si>
  <si>
    <t>clearance between AMT KG and AMT GmbH</t>
  </si>
  <si>
    <t>Offsetting between 0300 and 0800</t>
  </si>
  <si>
    <t>InterCompany A/C  -   Intercompany A/C</t>
  </si>
  <si>
    <t>limited liability capital</t>
  </si>
  <si>
    <t>Acquisition Montex 01.01.2016</t>
  </si>
  <si>
    <t>Balance b/f</t>
  </si>
  <si>
    <t>Share Capital  -  Eigenkapital</t>
  </si>
  <si>
    <t>capital surplus</t>
  </si>
  <si>
    <t>Contributed Surplus</t>
  </si>
  <si>
    <t>TOTAL LIABILITIES - PASSIVA</t>
  </si>
  <si>
    <t>Profit &amp; Loss / Gewinn &amp; Verlust</t>
  </si>
  <si>
    <t>Engineering Fee</t>
  </si>
  <si>
    <t>E&amp;C-Charge from direct sales</t>
  </si>
  <si>
    <t>commission from direct sales</t>
  </si>
  <si>
    <t>commission from direct sales for agents</t>
  </si>
  <si>
    <t>internal revenue</t>
  </si>
  <si>
    <t>revenues machinery inland</t>
  </si>
  <si>
    <t>credits machines inland</t>
  </si>
  <si>
    <t>revenues machinery EU</t>
  </si>
  <si>
    <t>credits machines EU</t>
  </si>
  <si>
    <t>revenues machinery foreign (non-EU)</t>
  </si>
  <si>
    <t>credits machines foreign (non-EU)</t>
  </si>
  <si>
    <t>revenues spare parts / repairs / Toolkits inland</t>
  </si>
  <si>
    <t>credits spare parts / repairs / Toolkits inland</t>
  </si>
  <si>
    <t>revenues spare parts / repairs / Toolkits EU</t>
  </si>
  <si>
    <t>credits spare parts / repairs / Toolkits EU</t>
  </si>
  <si>
    <t>revenues spare parts / repairs / Toolkits foreign</t>
  </si>
  <si>
    <t>credits spare parts / repairs / Toolkits foreign</t>
  </si>
  <si>
    <t>other revenues inland</t>
  </si>
  <si>
    <t>Other revenues EU</t>
  </si>
  <si>
    <t>other revenues foreign (non-EU)</t>
  </si>
  <si>
    <t>Customer Discounts</t>
  </si>
  <si>
    <t>Turnover  - Umsatz</t>
  </si>
  <si>
    <t>Turnover</t>
  </si>
  <si>
    <t>Exp. from the price differences on goods receipt</t>
  </si>
  <si>
    <t>Exp. from price diff. Manufacturing- /SD- order</t>
  </si>
  <si>
    <t>Expense from revaluation material price changes</t>
  </si>
  <si>
    <t>Discount received (suppliers)</t>
  </si>
  <si>
    <t>suppliers bonus</t>
  </si>
  <si>
    <t>Gain from price differences on incoming goods</t>
  </si>
  <si>
    <t>Gain from price diff. Manufacturing- /SD- order</t>
  </si>
  <si>
    <t>Gain from revaluation material price changes</t>
  </si>
  <si>
    <t>Adjustment valuation of spare parts</t>
  </si>
  <si>
    <t>Consumption Parts</t>
  </si>
  <si>
    <t>Consumption DIN parts</t>
  </si>
  <si>
    <t>Consumption electric parts</t>
  </si>
  <si>
    <t>consumption of cast parts</t>
  </si>
  <si>
    <t>Consumption mountable purchased parts</t>
  </si>
  <si>
    <t>Consumption of purchased parts for spare parts</t>
  </si>
  <si>
    <t>Consumption mold steel, sheets, tubes, forgings</t>
  </si>
  <si>
    <t>Consumption ball bearings (bearings, bear. units)</t>
  </si>
  <si>
    <t>Consumption of various materials</t>
  </si>
  <si>
    <t>Consumption of non-ferrous metals</t>
  </si>
  <si>
    <t>Cons. compl. storable sub assemblies a. drawings</t>
  </si>
  <si>
    <t>Consumption Parts for subcontracting</t>
  </si>
  <si>
    <t>Cons. of purchased parts install. for subcontract.</t>
  </si>
  <si>
    <t>Cons. ball bearings (stock units) wage labor</t>
  </si>
  <si>
    <t>Cons. compl. storable sub assemb. a. draw. sub.</t>
  </si>
  <si>
    <t>Adjustment of stocks other</t>
  </si>
  <si>
    <t>lack of costs</t>
  </si>
  <si>
    <t>provision / reversal for inventory</t>
  </si>
  <si>
    <t>Consumption of operating supply item</t>
  </si>
  <si>
    <t>Incoming freight commodities not assigned</t>
  </si>
  <si>
    <t>customs duties</t>
  </si>
  <si>
    <t>Incoming freight Fongs</t>
  </si>
  <si>
    <t>Incoming freight Wonder</t>
  </si>
  <si>
    <t>customs duties Fongs</t>
  </si>
  <si>
    <t>customs duties Wonder</t>
  </si>
  <si>
    <t>Fuel oil and other fuels</t>
  </si>
  <si>
    <t>Foreign refining / work without production order</t>
  </si>
  <si>
    <t>own work capitalized</t>
  </si>
  <si>
    <t>Changes in inventor. work in progress cost categor</t>
  </si>
  <si>
    <t>adjustment changes in inventories</t>
  </si>
  <si>
    <t>Changes in inventories of finished products</t>
  </si>
  <si>
    <t>changes in wagework</t>
  </si>
  <si>
    <t>Materials  -   Materialien</t>
  </si>
  <si>
    <t>External costs for installations (non Montex)</t>
  </si>
  <si>
    <t>Staff costs for Montex assemblers</t>
  </si>
  <si>
    <t>Temporary personnel for construction</t>
  </si>
  <si>
    <t>special direct costs of sales</t>
  </si>
  <si>
    <t>direct costs for financing</t>
  </si>
  <si>
    <t>lack of costs - direct costs for financing</t>
  </si>
  <si>
    <t>Training revenues adjustement</t>
  </si>
  <si>
    <t>fittings revenues adjustment</t>
  </si>
  <si>
    <t>COS others  - COS Sonstiges</t>
  </si>
  <si>
    <t>Cost of Sales</t>
  </si>
  <si>
    <t>Losses on disposal of non current assets</t>
  </si>
  <si>
    <t>Gain from asset disposals</t>
  </si>
  <si>
    <t>other income from damage events and prepayments</t>
  </si>
  <si>
    <t>Operationally exceptional income</t>
  </si>
  <si>
    <t>Gain from reduction of flat-rate val.adj.recbles</t>
  </si>
  <si>
    <t>income from the release of accruals</t>
  </si>
  <si>
    <t>income for other accounting periods</t>
  </si>
  <si>
    <t>income from internal cost transfers a. allocations</t>
  </si>
  <si>
    <t>Income from costs to third parties</t>
  </si>
  <si>
    <t>Sundry income  - Übrige Erträge</t>
  </si>
  <si>
    <t>Non-operating income</t>
  </si>
  <si>
    <t>Consumption of packaging material</t>
  </si>
  <si>
    <t>Packaging costs from Montex</t>
  </si>
  <si>
    <t>Packing Expenses  - Verpackungskosten</t>
  </si>
  <si>
    <t>special direct costs outbound freight</t>
  </si>
  <si>
    <t>freight out (no special direct costs)</t>
  </si>
  <si>
    <t>special direct costs customs duties</t>
  </si>
  <si>
    <t>lack of costs - special direct costs outb. freight</t>
  </si>
  <si>
    <t>Other costs for warehouse management by Duisport</t>
  </si>
  <si>
    <t>Outward shipping expenses  - Ausgangsfracht</t>
  </si>
  <si>
    <t>sales commission</t>
  </si>
  <si>
    <t>Service commission for fitters' salaries Commission for fitters Salary</t>
  </si>
  <si>
    <t>special direct costs agent commissions</t>
  </si>
  <si>
    <t>special direct costs commissions for mechanics</t>
  </si>
  <si>
    <t>lack of costs - direct costs agent commissions</t>
  </si>
  <si>
    <t>Commission Expenses</t>
  </si>
  <si>
    <t>direct freight costs for foc-orders</t>
  </si>
  <si>
    <t>s. d. c.  other travel expenses for warranty</t>
  </si>
  <si>
    <t>Free delivery &amp; performance (no exter. Install.)</t>
  </si>
  <si>
    <t>Claim salling expenses - KLL</t>
  </si>
  <si>
    <t>Commissioning expenses</t>
  </si>
  <si>
    <t>Selling Expenses</t>
  </si>
  <si>
    <t>Monthly salary (basic salary without surcharges)</t>
  </si>
  <si>
    <t>Reduction w/ short-time working in the salary area</t>
  </si>
  <si>
    <t>Short-time working allowance from BfA in the salary area</t>
  </si>
  <si>
    <t>Overtime salary including basic pay</t>
  </si>
  <si>
    <t>capital-forming payments salaried employee</t>
  </si>
  <si>
    <t>Bank account fees salaried employee</t>
  </si>
  <si>
    <t>compensation salaried employee</t>
  </si>
  <si>
    <t>Bonus salaries</t>
  </si>
  <si>
    <t>bonus</t>
  </si>
  <si>
    <t>monthly accrued wages and salaries</t>
  </si>
  <si>
    <t>Holiday pay salaried</t>
  </si>
  <si>
    <t>Christmas bonus salary earners</t>
  </si>
  <si>
    <t>Property reference car</t>
  </si>
  <si>
    <t>Employer's share of Social Security salaried</t>
  </si>
  <si>
    <t>Pension payments</t>
  </si>
  <si>
    <t>Payroll &amp; Allowances  -  Personalkosten</t>
  </si>
  <si>
    <t>Advertising Gifts</t>
  </si>
  <si>
    <t>advertisements</t>
  </si>
  <si>
    <t>Advertising material, brochures, catalogs</t>
  </si>
  <si>
    <t>other advertising costs</t>
  </si>
  <si>
    <t>Exhibition and trade fair expenses</t>
  </si>
  <si>
    <t>Rent for Exhibition and trade fair expenses</t>
  </si>
  <si>
    <t>Advertising &amp; promotion</t>
  </si>
  <si>
    <t>other food allowance</t>
  </si>
  <si>
    <t>meals and entertainment inland</t>
  </si>
  <si>
    <t>meals and entertainment foreign</t>
  </si>
  <si>
    <t>Entertainment</t>
  </si>
  <si>
    <t>other mileage allowance</t>
  </si>
  <si>
    <t>Overseas travelling  -  Reisekosten</t>
  </si>
  <si>
    <t>other operating exceptional charge</t>
  </si>
  <si>
    <t>Operational exp. for other accounting periods</t>
  </si>
  <si>
    <t>donations</t>
  </si>
  <si>
    <t>adjustment allowance for doubtful accounts</t>
  </si>
  <si>
    <t>depriciation of receivables</t>
  </si>
  <si>
    <t>Expenses from inventory differences</t>
  </si>
  <si>
    <t>Gain from inventory differences</t>
  </si>
  <si>
    <t>Medical examination, drugs</t>
  </si>
  <si>
    <t>other staff costs</t>
  </si>
  <si>
    <t>costs of recruiting</t>
  </si>
  <si>
    <t>Course and seminar fees</t>
  </si>
  <si>
    <t>Maintenance machinery and equipment</t>
  </si>
  <si>
    <t>Asset acquisition clearing account Advance payments</t>
  </si>
  <si>
    <t>disposal services</t>
  </si>
  <si>
    <t>tax on cars</t>
  </si>
  <si>
    <t>Fire and business interruption insurance</t>
  </si>
  <si>
    <t>Public liability insurance</t>
  </si>
  <si>
    <t>Fire insurance</t>
  </si>
  <si>
    <t>Motor vehicle insurance</t>
  </si>
  <si>
    <t>accident insurance</t>
  </si>
  <si>
    <t>transport Insurance</t>
  </si>
  <si>
    <t>IT insurance</t>
  </si>
  <si>
    <t>Other insurance</t>
  </si>
  <si>
    <t>Supplementary health insurance</t>
  </si>
  <si>
    <t>Business travel insurance</t>
  </si>
  <si>
    <t>Rental Charges</t>
  </si>
  <si>
    <t>Leasing furniture and office equipment</t>
  </si>
  <si>
    <t>other rents</t>
  </si>
  <si>
    <t>rent for licenses</t>
  </si>
  <si>
    <t>postal costs (no phone)</t>
  </si>
  <si>
    <t>Phone costs</t>
  </si>
  <si>
    <t>mobile phone costs</t>
  </si>
  <si>
    <t>special direct costs mileage allowance</t>
  </si>
  <si>
    <t>Miscellaneous office supplies</t>
  </si>
  <si>
    <t>Magazines, newspapers, literature</t>
  </si>
  <si>
    <t>Computer supplies</t>
  </si>
  <si>
    <t>Public Duties and Charges</t>
  </si>
  <si>
    <t>Advice and information</t>
  </si>
  <si>
    <t>Patent and license costs</t>
  </si>
  <si>
    <t>Commercial and technical consultancy fees</t>
  </si>
  <si>
    <t>Liability charges equity/managem. company to AMT-V</t>
  </si>
  <si>
    <t>Legal fees</t>
  </si>
  <si>
    <t>Contributions to trade associations</t>
  </si>
  <si>
    <t>dues to chamber of industry and commerce</t>
  </si>
  <si>
    <t>other dues</t>
  </si>
  <si>
    <t>Other administrative costs</t>
  </si>
  <si>
    <t>Other operating expenses</t>
  </si>
  <si>
    <t>allocation energy (electricity, water, etc.)</t>
  </si>
  <si>
    <t>other costs of sales</t>
  </si>
  <si>
    <t>Other costs for spare parts (bonuses)</t>
  </si>
  <si>
    <t>Other costs for warehouse management by MX</t>
  </si>
  <si>
    <t>General &amp; Administration - SBA</t>
  </si>
  <si>
    <t>Accounting depreciation (automatic)</t>
  </si>
  <si>
    <t>Amortization</t>
  </si>
  <si>
    <t>Depreciation  - Abschreibung</t>
  </si>
  <si>
    <t>Losses on disposal of Fixed Assets</t>
  </si>
  <si>
    <t>Administrative</t>
  </si>
  <si>
    <t>other interest income</t>
  </si>
  <si>
    <t>Bank charges</t>
  </si>
  <si>
    <t>Bank Charges - Kosten des GeldVerk</t>
  </si>
  <si>
    <t>shareholder interest</t>
  </si>
  <si>
    <t>Interest expense affiliated companies</t>
  </si>
  <si>
    <t>Other interest expense</t>
  </si>
  <si>
    <t>Interest Expenses</t>
  </si>
  <si>
    <t>Expenses from exchange rate differences</t>
  </si>
  <si>
    <t>Expenses from currency valuation</t>
  </si>
  <si>
    <t>Gain from exchange rate differences</t>
  </si>
  <si>
    <t>Income from currency valuation</t>
  </si>
  <si>
    <t>Finance Expenses</t>
  </si>
  <si>
    <t>Prior-period income taxes</t>
  </si>
  <si>
    <t>Taxes - Steuern</t>
  </si>
  <si>
    <t>Taxes</t>
  </si>
  <si>
    <t>TOTAL Profit &amp; Loss / Gewinn &amp; Verlust</t>
  </si>
  <si>
    <t>Land, outdoor facilities</t>
  </si>
  <si>
    <t>WB Land, outdoor facilities</t>
  </si>
  <si>
    <t>Buildings</t>
  </si>
  <si>
    <t>WB Buildings</t>
  </si>
  <si>
    <t>Fixed value models, equipment and tools</t>
  </si>
  <si>
    <t>WB Fixed value models, equipment and tools</t>
  </si>
  <si>
    <t>IT hardware</t>
  </si>
  <si>
    <t>WB IT hardware</t>
  </si>
  <si>
    <t>WB Depreciation for monthly deferrals</t>
  </si>
  <si>
    <t>Advance payments on property, plant and equipment</t>
  </si>
  <si>
    <t>Input tax offset on advance payments</t>
  </si>
  <si>
    <t>Assets under construction Clearing account</t>
  </si>
  <si>
    <t>WB Assets under construction</t>
  </si>
  <si>
    <t>Advance payments Assets under construction</t>
  </si>
  <si>
    <t>Assets under construction clearing account</t>
  </si>
  <si>
    <t>Other concessions, licenses, etc.</t>
  </si>
  <si>
    <t>WB Other concessions, licenses, etc.</t>
  </si>
  <si>
    <t>Participation MSG</t>
  </si>
  <si>
    <t>Participation MMF</t>
  </si>
  <si>
    <t>Participation Koenig</t>
  </si>
  <si>
    <t>Participation Favour State</t>
  </si>
  <si>
    <t>WB Participation in affiliated companies</t>
  </si>
  <si>
    <t>Loans to affiliated companies</t>
  </si>
  <si>
    <t>WB Loans to affiliated companies</t>
  </si>
  <si>
    <t>securities of capital assets (fungible)</t>
  </si>
  <si>
    <t>amortisation securities fix assets</t>
  </si>
  <si>
    <t>Building loans (§ 7C ESTG)</t>
  </si>
  <si>
    <t>WB Building loans (§ 7C ESTG)</t>
  </si>
  <si>
    <t>Commerzbank AG Long-term loan</t>
  </si>
  <si>
    <t>Stadtsparkasse Long-term loan</t>
  </si>
  <si>
    <t>Stadtsparkasse Long-term loan KFW</t>
  </si>
  <si>
    <t>IKB Kreditbank Long-term loan</t>
  </si>
  <si>
    <t>paid capital</t>
  </si>
  <si>
    <t>Blocked account J.C.Monforts von Hobe</t>
  </si>
  <si>
    <t>Private account J.C.Monforts von Hobe</t>
  </si>
  <si>
    <t>anrechenb. Interest deduction/soli/foreign withholding tax</t>
  </si>
  <si>
    <t>Private account C.A.Monforts von Hobe</t>
  </si>
  <si>
    <t>Possehl Electronics Deutschland GmbH</t>
  </si>
  <si>
    <t>Reserve J.C.Monforts von Hobe</t>
  </si>
  <si>
    <t>Reserve C.A..Monforts von Hobe</t>
  </si>
  <si>
    <t>Special loss account J.C.Monforts von Hobe</t>
  </si>
  <si>
    <t>Special loss account C.A.Monforts von Hobe</t>
  </si>
  <si>
    <t>accruals for corporate income tax</t>
  </si>
  <si>
    <t>advance payment on commercial tax</t>
  </si>
  <si>
    <t>accruals for ERA Fonds</t>
  </si>
  <si>
    <t>accruals for early retirement</t>
  </si>
  <si>
    <t>accruals for compensation</t>
  </si>
  <si>
    <t>Provision 13. Pro rata monthly income</t>
  </si>
  <si>
    <t>Provision for deferred maintenance</t>
  </si>
  <si>
    <t>Provision for commission for affiliated companies</t>
  </si>
  <si>
    <t>Accruals for Pension Protection Fund</t>
  </si>
  <si>
    <t>Provision for disability compensation tax</t>
  </si>
  <si>
    <t>Prepaid expenses for motor vehicle tax</t>
  </si>
  <si>
    <t>Prepaid expenses for motor vehicle insurance</t>
  </si>
  <si>
    <t>Accrued expenses and deferred income other</t>
  </si>
  <si>
    <t>Accrued interest loans</t>
  </si>
  <si>
    <t>Cash in banknotes and coins</t>
  </si>
  <si>
    <t>Postbank Cologne main account</t>
  </si>
  <si>
    <t>Postbank Outgoing domestic transfers</t>
  </si>
  <si>
    <t>Postbank (Other interim entries)</t>
  </si>
  <si>
    <t>Postbank (Debtor deposits)</t>
  </si>
  <si>
    <t>Deutsche Bank AG Outgoing cheques</t>
  </si>
  <si>
    <t>Deutsche Bank AG (Bill discount exposure)</t>
  </si>
  <si>
    <t>Deutsche Bank AG (Incoming cheques)</t>
  </si>
  <si>
    <t>Deutsche Bank AG (guarantees received)</t>
  </si>
  <si>
    <t>Deutsche Bank AG (time deposits)</t>
  </si>
  <si>
    <t>Deutsche Bank AG (short-term special credit)</t>
  </si>
  <si>
    <t>Deutsche Bank AG (special account)</t>
  </si>
  <si>
    <t>Dresdner Bank main account</t>
  </si>
  <si>
    <t>Dresdner Bank (outgoing cheques)</t>
  </si>
  <si>
    <t>Dresdner Bank (outgoing domestic transfers)</t>
  </si>
  <si>
    <t>Dresdner Bank (outgoing foreign transfers) Dresdner Bank (Outgoing domestic transfers)</t>
  </si>
  <si>
    <t>Dresdner Bank (Other interim bookings)</t>
  </si>
  <si>
    <t>Dresdner Bank (Bill discount liability)</t>
  </si>
  <si>
    <t>Dresdner Bank (Incoming cheques)</t>
  </si>
  <si>
    <t>Dresdner Bank (Incoming customer deposits)</t>
  </si>
  <si>
    <t>Dresdner Bank (Guarantees received)</t>
  </si>
  <si>
    <t>Dresdner Bank (Time deposits)</t>
  </si>
  <si>
    <t>Dresdner Bank AG (Short-term special loan)</t>
  </si>
  <si>
    <t>Dresdner Bank AG (USD currency account)</t>
  </si>
  <si>
    <t>Commerzbank AG Outgoing cheques</t>
  </si>
  <si>
    <t>Commerzbank AG (bill discount liability)</t>
  </si>
  <si>
    <t>Commerzbank AG (incoming cheques)</t>
  </si>
  <si>
    <t>Commerzbank AG (given guarantees)</t>
  </si>
  <si>
    <t>Commerzbank Bank AG (term deposits)</t>
  </si>
  <si>
    <t>Commerzbank AG (short-term special loan)</t>
  </si>
  <si>
    <t>Bankhaus Lampe main account</t>
  </si>
  <si>
    <t>Bankhaus Lampe outgoing cheques</t>
  </si>
  <si>
    <t>Bankhaus Lampe (outgoing Bankhaus Lampe (Outgoing domestic transfers)</t>
  </si>
  <si>
    <t>Bankhaus Lampe (Outgoing foreign transfers)</t>
  </si>
  <si>
    <t>Bankhaus Lampe (Other interim bookings)</t>
  </si>
  <si>
    <t>Bankhaus Lampe (Bill discount commitments)</t>
  </si>
  <si>
    <t>Bankhaus Lampe (Incoming cheques)</t>
  </si>
  <si>
    <t>Bankhaus Lampe (Incoming accounts receivable)</t>
  </si>
  <si>
    <t>Bankhaus Lampe (Guarantees received)</t>
  </si>
  <si>
    <t>Bankhaus Lampe (Term deposits)</t>
  </si>
  <si>
    <t>Bankhaus Lampe (Short-term special credit)</t>
  </si>
  <si>
    <t>Gladbacher Bank main account</t>
  </si>
  <si>
    <t>Gladbacher Bank Outgoing Cheques</t>
  </si>
  <si>
    <t>Gladbacher Bank (outgoing domestic transfers)</t>
  </si>
  <si>
    <t>Gladbacher Bank (outgoing foreign transfers)</t>
  </si>
  <si>
    <t>Gladbacher Bank (other interim entries)</t>
  </si>
  <si>
    <t>Gladbacher Bank (bill discount commitments)</t>
  </si>
  <si>
    <t>Gladbacher Bank (incoming cheques)</t>
  </si>
  <si>
    <t>Gladbacher Bank (incoming debit balances)</t>
  </si>
  <si>
    <t>Gladbacher Bank (term deposits)</t>
  </si>
  <si>
    <t>Stadtsparkasse ledger account</t>
  </si>
  <si>
    <t>Stadtsparkasse outgoing cheques Cheques</t>
  </si>
  <si>
    <t>Stadtsparkasse (outgoing domestic bank transfers)</t>
  </si>
  <si>
    <t>Stadtsparkasse (outgoing foreign bank transfers)</t>
  </si>
  <si>
    <t>Stadtsparkasse (other interim bookings)</t>
  </si>
  <si>
    <t>Stadtsparkasse (bill discount liabilities)</t>
  </si>
  <si>
    <t>Stadtsparkasse (incoming cheques)</t>
  </si>
  <si>
    <t>Stadtsparkasse (incoming accounts receivable)</t>
  </si>
  <si>
    <t>Stadtsparkasse (guarantees received)</t>
  </si>
  <si>
    <t>Stadtsparkasse (term deposits)</t>
  </si>
  <si>
    <t>Stadtsparkasse (short-term special loan)</t>
  </si>
  <si>
    <t>Stadtsparkasse (USD currency account)</t>
  </si>
  <si>
    <t>Stadtsparkasse time deposit for ATZ (pledged)</t>
  </si>
  <si>
    <t>Trinkaus &amp; Burkhardt main account</t>
  </si>
  <si>
    <t>Trinkaus &amp; Burkhardt outgoing cheques</t>
  </si>
  <si>
    <t>Trinkaus &amp; Burkh (outgoing domestic transfers)</t>
  </si>
  <si>
    <t>Trinkaus &amp; Burkh (outgoing foreign transfers) Trinkaus &amp; Burkhardt (cheque (Outgoing foreign transfers)</t>
  </si>
  <si>
    <t>Trinkaus &amp; Burkhardt (Other interim bookings)</t>
  </si>
  <si>
    <t>Trinkaus &amp; Burkhardt (Bill discount exposure)</t>
  </si>
  <si>
    <t>Trinkaus &amp; Burkhardt (Incoming cheques)</t>
  </si>
  <si>
    <t>Trinkaus &amp; Burkhardt (Debtor deposits)</t>
  </si>
  <si>
    <t>Trinkaus &amp; Burkhardt (Guarantees received)</t>
  </si>
  <si>
    <t>Trinkaus &amp; Burkhardt (Term deposits)</t>
  </si>
  <si>
    <t>Trinkaus &amp; Burkhardt (Special account)</t>
  </si>
  <si>
    <t>Hermes Kreditversich. (guarantees received)</t>
  </si>
  <si>
    <t>Bank of China, Shanghai</t>
  </si>
  <si>
    <t>Transfer account for legacy data</t>
  </si>
  <si>
    <t>Change of ownership Federal Bank eligible</t>
  </si>
  <si>
    <t>Result from foreign currency valuation (credit institutions)</t>
  </si>
  <si>
    <t>Customer deductions for complaints only domestic</t>
  </si>
  <si>
    <t>Special customer balances</t>
  </si>
  <si>
    <t>Special customer balances Correction</t>
  </si>
  <si>
    <t>Result from foreign currency valuation (receivables)</t>
  </si>
  <si>
    <t>Adj. acc. receivables f. goods a. services abroad</t>
  </si>
  <si>
    <t>Due from affiliated companies Domestic</t>
  </si>
  <si>
    <t>trade receivables to Monforts companies - inland</t>
  </si>
  <si>
    <t>Adjustment account Ford. 144000</t>
  </si>
  <si>
    <t>paid import tax on carriers AT</t>
  </si>
  <si>
    <t>Input tax England 17.5%</t>
  </si>
  <si>
    <t>input VAT France 19,6%</t>
  </si>
  <si>
    <t>Other receivables from the employment office</t>
  </si>
  <si>
    <t>prepaid salaries &amp; wages</t>
  </si>
  <si>
    <t>pensions payable</t>
  </si>
  <si>
    <t>Clearing Account with work council</t>
  </si>
  <si>
    <t>Loans to employees (short-term)</t>
  </si>
  <si>
    <t>other current assets</t>
  </si>
  <si>
    <t>Ford. gg Deutsche Bank from export Manama</t>
  </si>
  <si>
    <t>depresiation for loan to MML  Meise</t>
  </si>
  <si>
    <t>Other Ford. from loans and from clearing</t>
  </si>
  <si>
    <t>Other Ford. from VAT gg L.Possehl</t>
  </si>
  <si>
    <t>Receivables from loan to Fongs Europe</t>
  </si>
  <si>
    <t>Outgoing transfers and checks only 30.06.04</t>
  </si>
  <si>
    <t>Result from foreign currency valuation (liability)</t>
  </si>
  <si>
    <t>payables sales commiss. foreign countries</t>
  </si>
  <si>
    <t>Liability to tax office</t>
  </si>
  <si>
    <t>Liability to Monforts Unt. Domestic</t>
  </si>
  <si>
    <t>payables to Monforts companies inland</t>
  </si>
  <si>
    <t>Advance payments received reclassified from cred. Accounts receivable</t>
  </si>
  <si>
    <t>VAT England 17,5%</t>
  </si>
  <si>
    <t>VAT France 19,6%</t>
  </si>
  <si>
    <t>VAT offset Austria 20%</t>
  </si>
  <si>
    <t>VAT offset UK 17.5%</t>
  </si>
  <si>
    <t>VAT offset France 19.6%</t>
  </si>
  <si>
    <t>VAT offset Switzerland 7.6%</t>
  </si>
  <si>
    <t>Net sales offset (transfer)</t>
  </si>
  <si>
    <t>Reclassification VAT Germany only at year-end</t>
  </si>
  <si>
    <t>Payroll Account</t>
  </si>
  <si>
    <t>Payroll account</t>
  </si>
  <si>
    <t>invoices in circulation</t>
  </si>
  <si>
    <t>payables for attachment of salary</t>
  </si>
  <si>
    <t>Insurance and pensions to be deducted</t>
  </si>
  <si>
    <t>Other payables</t>
  </si>
  <si>
    <t>CU/IR: Goods and services not yet provided</t>
  </si>
  <si>
    <t>CU/IR: Goods and services not yet invoiced Service not yet invoiced</t>
  </si>
  <si>
    <t>Transferred GR/IR offsetting</t>
  </si>
  <si>
    <t>GR/IR offsetting -external procurement- (correction)</t>
  </si>
  <si>
    <t>GR/IR external procurement only transfer from R/2</t>
  </si>
  <si>
    <t>GR/IR own production only from transfer from R/2</t>
  </si>
  <si>
    <t>Offsetting supplier accounts (net procedure)</t>
  </si>
  <si>
    <t>Offsetting with Bkr 2000 (except Bkr 0200)</t>
  </si>
  <si>
    <t>debts against Fong's Manufacturers Co. Ltd.</t>
  </si>
  <si>
    <t>Payment requests (debtors)</t>
  </si>
  <si>
    <t>Given guarantees (debtors)</t>
  </si>
  <si>
    <t>Contingent receivable from SW payments (debtors)</t>
  </si>
  <si>
    <t>Offsetting contingent receivable from SW payments</t>
  </si>
  <si>
    <t>Payment requests (creditors)</t>
  </si>
  <si>
    <t>Loss from scrapped assets</t>
  </si>
  <si>
    <t>Contractual penalties</t>
  </si>
  <si>
    <t>Expenses from complaints</t>
  </si>
  <si>
    <t>other operating expenses</t>
  </si>
  <si>
    <t>Write-downs on investments</t>
  </si>
  <si>
    <t>Interest expenses from long-term loans</t>
  </si>
  <si>
    <t>Other interest expenses Possehl</t>
  </si>
  <si>
    <t>Discount expenses</t>
  </si>
  <si>
    <t>exp from price differences from calculations</t>
  </si>
  <si>
    <t>pausch. Inventur-Differenz aus JA</t>
  </si>
  <si>
    <t>corporate income tax</t>
  </si>
  <si>
    <t>solidarity tax on corporate income tax</t>
  </si>
  <si>
    <t>withholding tax on capital investments</t>
  </si>
  <si>
    <t>Solidarity surcharge on withholding tax</t>
  </si>
  <si>
    <t>commercial taxes</t>
  </si>
  <si>
    <t>Creditable foreign withholding tax</t>
  </si>
  <si>
    <t>Income from write-ups</t>
  </si>
  <si>
    <t>Income from loans (incl. building loans) Building loans)</t>
  </si>
  <si>
    <t>income of participations (affiliates)</t>
  </si>
  <si>
    <t>Interest income from loans (short-term)</t>
  </si>
  <si>
    <t>interest income from shareholders loan</t>
  </si>
  <si>
    <t>Interest income (affiliates)</t>
  </si>
  <si>
    <t>Diskonterträge</t>
  </si>
  <si>
    <t>Income from collection and reminder fees</t>
  </si>
  <si>
    <t>gain from price differences from calculations</t>
  </si>
  <si>
    <t>Income from residential buildings</t>
  </si>
  <si>
    <t>Income from partial retirement from the employment office</t>
  </si>
  <si>
    <t>Reimbursement of social security from KUG</t>
  </si>
  <si>
    <t>credit notes regarding direct sales</t>
  </si>
  <si>
    <t>"engineering fee" Weiterbelastungen an MF</t>
  </si>
  <si>
    <t>Correction of auxiliary and operating materials and operating materials</t>
  </si>
  <si>
    <t>Packaging material</t>
  </si>
  <si>
    <t>WB Packaging material</t>
  </si>
  <si>
    <t>Inventory of merchandise</t>
  </si>
  <si>
    <t>WB Merchandise</t>
  </si>
  <si>
    <t>Assets under construction</t>
  </si>
  <si>
    <t>Correction of inventory KSB</t>
  </si>
  <si>
    <t>Transfer account for special customer inventory</t>
  </si>
  <si>
    <t>Transfer account for open items orders</t>
  </si>
  <si>
    <t>Transfer account for assets general ledger</t>
  </si>
  <si>
    <t>Transfer account for WERE accounts</t>
  </si>
  <si>
    <t>Transfer account for accounts receivable</t>
  </si>
  <si>
    <t>Transfer account for accounts payable</t>
  </si>
  <si>
    <t>Transfer account for open items SAKO</t>
  </si>
  <si>
    <t>Inventory (offsetting entry)</t>
  </si>
  <si>
    <t>Correction for missing cost price (provision)</t>
  </si>
  <si>
    <t>consumption of storable assembly groups</t>
  </si>
  <si>
    <t>Consumption of raw materials (without cost element! )</t>
  </si>
  <si>
    <t>Cons. of electrical components for subcontracting</t>
  </si>
  <si>
    <t>Consumption of raw materials for subcontracting</t>
  </si>
  <si>
    <t>Consumption of complete WKZG according to STÜLI for subcontracting</t>
  </si>
  <si>
    <t>Consumption of various materials for subcontracting</t>
  </si>
  <si>
    <t>Consumption of non-ferrous metals for subcontracting</t>
  </si>
  <si>
    <t>Consumption of assemblies in stock configurable subcontracting</t>
  </si>
  <si>
    <t>remaining inventory adjustments</t>
  </si>
  <si>
    <t>depr. orders not yet retrieved (SD-order)</t>
  </si>
  <si>
    <t>maintenance material</t>
  </si>
  <si>
    <t>Settlement of asset under construction on contr. recipient</t>
  </si>
  <si>
    <t>purchase models</t>
  </si>
  <si>
    <t>purchase devices</t>
  </si>
  <si>
    <t>Reversal of acquired KSB 30.06. 04</t>
  </si>
  <si>
    <t>Cost of materials from KSB takeover</t>
  </si>
  <si>
    <t>Wage expenses from KSB takeover</t>
  </si>
  <si>
    <t>Expenses for services from KSB takeover</t>
  </si>
  <si>
    <t>unattributable incoming freight: HiBe</t>
  </si>
  <si>
    <t>electricity costs</t>
  </si>
  <si>
    <t>Water costs</t>
  </si>
  <si>
    <t>Sewage and sewer user fees</t>
  </si>
  <si>
    <t>Gas</t>
  </si>
  <si>
    <t>Average cost steel</t>
  </si>
  <si>
    <t>External reworking of production materials</t>
  </si>
  <si>
    <t>Foreign component drawings</t>
  </si>
  <si>
    <t>Werksmontage bei und durch Montex (Innenmontage)</t>
  </si>
  <si>
    <t>External Processing to construction contracts</t>
  </si>
  <si>
    <t>Subcontracting external companies</t>
  </si>
  <si>
    <t>Temporary personnel for production</t>
  </si>
  <si>
    <t>Temporary personnel for administration</t>
  </si>
  <si>
    <t>Monthly wage (basic wage without surcharges)</t>
  </si>
  <si>
    <t>Service commission for fitters' salaries</t>
  </si>
  <si>
    <t>Overtime premiums</t>
  </si>
  <si>
    <t>travel allowance for trainees</t>
  </si>
  <si>
    <t>capital-forming payments wage earner</t>
  </si>
  <si>
    <t>Bank account fees wage earner</t>
  </si>
  <si>
    <t>compensation wage earner</t>
  </si>
  <si>
    <t>Holiday pay wage earners</t>
  </si>
  <si>
    <t>Christmas bonuses wage earners</t>
  </si>
  <si>
    <t>Relocation allowances</t>
  </si>
  <si>
    <t>accruals early retirement</t>
  </si>
  <si>
    <t>Employer's share of Social Security wage earners</t>
  </si>
  <si>
    <t>Pensions for individual commitments</t>
  </si>
  <si>
    <t>Company kitchen allowance</t>
  </si>
  <si>
    <t>Entertainment as part of staff meetings</t>
  </si>
  <si>
    <t>Interview costs</t>
  </si>
  <si>
    <t>Maintenance cost buildings and outdoor</t>
  </si>
  <si>
    <t>Street cleaning</t>
  </si>
  <si>
    <t>Settlement to asset under construction</t>
  </si>
  <si>
    <t>Purchase orders for investments</t>
  </si>
  <si>
    <t>Property tax</t>
  </si>
  <si>
    <t>prior-period other taxes</t>
  </si>
  <si>
    <t>Vehicle recall insurance</t>
  </si>
  <si>
    <t>Luggage insurance</t>
  </si>
  <si>
    <t>SEK Credit insurance</t>
  </si>
  <si>
    <t>SEK Accident insurance</t>
  </si>
  <si>
    <t>rental fees</t>
  </si>
  <si>
    <t>Leasing machinery and equipment</t>
  </si>
  <si>
    <t>rent office equipment</t>
  </si>
  <si>
    <t>SEK Parcel charges</t>
  </si>
  <si>
    <t>Additional catering company</t>
  </si>
  <si>
    <t>Costs for deliveries and services (only for outsourcing) Deliveries and services (only hours of external assembly)</t>
  </si>
  <si>
    <t>Ligitation and court costs</t>
  </si>
  <si>
    <t>Group charges Possehl</t>
  </si>
  <si>
    <t>Incurred audit costs</t>
  </si>
  <si>
    <t>Contributions to water boards</t>
  </si>
  <si>
    <t>Other takeover corrections</t>
  </si>
  <si>
    <t>Allocation of commercial services (RW, IT, HR)</t>
  </si>
  <si>
    <t>Allocation for staff facilities</t>
  </si>
  <si>
    <t>Allocation for plant security / safety specialist</t>
  </si>
  <si>
    <t>Allocation for means of transportation (cranes, (cranes, electric carts)</t>
  </si>
  <si>
    <t>Allocation of car fleet Vehicle fleet allocation</t>
  </si>
  <si>
    <t>Allocation of ancillary costs for land and buildings</t>
  </si>
  <si>
    <t>Non-deductible gifts</t>
  </si>
  <si>
    <t>Non-deductible hospitality</t>
  </si>
  <si>
    <t>Non-deductible input tax from hospitality</t>
  </si>
  <si>
    <t>Beverage consumption guest casino</t>
  </si>
  <si>
    <t>Direct Mailing</t>
  </si>
  <si>
    <t>Training cost for customers</t>
  </si>
  <si>
    <t>Guarantee services</t>
  </si>
  <si>
    <t>Balance sheet depreciation (manual)</t>
  </si>
  <si>
    <t>Assets general ledger transfer account MSG</t>
  </si>
  <si>
    <t>Accounts receivable transfer account MSG</t>
  </si>
  <si>
    <t>Accounts payable transfer account MSG</t>
  </si>
  <si>
    <t>Open items transfer account SAKO MSG</t>
  </si>
  <si>
    <t>Imputed interest Fixed assets</t>
  </si>
  <si>
    <t>Imputed interest Current assets</t>
  </si>
  <si>
    <t>provision on finished goods</t>
  </si>
  <si>
    <t>adjustment finished goods</t>
  </si>
  <si>
    <t>Correction of work in progress on production orders</t>
  </si>
  <si>
    <t>Work in progress on customer orders</t>
  </si>
  <si>
    <t>Sonstige Erlöse aus Mängelrügen / Nachbelastungen</t>
  </si>
  <si>
    <t>Credits Other revenues domestic</t>
  </si>
  <si>
    <t>Credits Other revenues EU</t>
  </si>
  <si>
    <t>Credits Other revenues foreign (non-EU)</t>
  </si>
  <si>
    <t>Revenues from rebilling domestic</t>
  </si>
  <si>
    <t>Revenues from rebilling with EU</t>
  </si>
  <si>
    <t>Revenues from recharges to other countries (non-EU)</t>
  </si>
  <si>
    <t>Revenues from recharges to other companies</t>
  </si>
  <si>
    <t>Revenues from asset disposals</t>
  </si>
  <si>
    <t>Settlement of asset disposals</t>
  </si>
  <si>
    <t>Unauthorized customer withdrawals</t>
  </si>
  <si>
    <t>Change in inventories without costs Ore. without cost element</t>
  </si>
  <si>
    <t>Change in inventories of unfinished ore. (without cost type!)</t>
  </si>
  <si>
    <t>Change in inventories of co-stock</t>
  </si>
  <si>
    <t>Change in inventories of own work from takeover R/2</t>
  </si>
  <si>
    <t>changes in-process production orders</t>
  </si>
  <si>
    <t>Change in inventories of customer orders in progress</t>
  </si>
  <si>
    <t>Withdrawals from capital reserve</t>
  </si>
  <si>
    <t>Allocations/withdrawals from legal reserve</t>
  </si>
  <si>
    <t>Allocations to/withdrawals from other revenue reserves</t>
  </si>
  <si>
    <t>Extraordinary result: extraordinary income</t>
  </si>
  <si>
    <t>Extraordinary result: extraordinary expense</t>
  </si>
  <si>
    <t>Transfer to shareholder accounts</t>
  </si>
  <si>
    <t>I100000</t>
  </si>
  <si>
    <t>I100000 Fixed Assets</t>
  </si>
  <si>
    <t>I100010</t>
  </si>
  <si>
    <t>I100010 Intangible Assets</t>
  </si>
  <si>
    <t>I100020</t>
  </si>
  <si>
    <t>I100020 Deferred Tax Assets</t>
  </si>
  <si>
    <t>I100030</t>
  </si>
  <si>
    <t>I100030 Investment in Subsidaries</t>
  </si>
  <si>
    <t>I100040</t>
  </si>
  <si>
    <t>I100040 Inventories</t>
  </si>
  <si>
    <t>I100050</t>
  </si>
  <si>
    <t>I100050 Trade Debtors</t>
  </si>
  <si>
    <t>I100070</t>
  </si>
  <si>
    <t>I100070 Other Debtors, Deposits &amp; Prepayments</t>
  </si>
  <si>
    <t>I100075</t>
  </si>
  <si>
    <t>I100075 Provision for taxation</t>
  </si>
  <si>
    <t>I100080</t>
  </si>
  <si>
    <t>I100080 Bank Balance &amp; Cash</t>
  </si>
  <si>
    <t>I100090</t>
  </si>
  <si>
    <t>I100090 Trade Payables</t>
  </si>
  <si>
    <t>I100100</t>
  </si>
  <si>
    <t>I100100 Deposits &amp; Temps Received</t>
  </si>
  <si>
    <t>I100130</t>
  </si>
  <si>
    <t>I100130 Accrued Payroll &amp; Allowances</t>
  </si>
  <si>
    <t>I100150</t>
  </si>
  <si>
    <t>I100150 Government Taxes Payable</t>
  </si>
  <si>
    <t>I100170</t>
  </si>
  <si>
    <t>I100170 Other Payables</t>
  </si>
  <si>
    <t>I100180</t>
  </si>
  <si>
    <t>I100180 InterCompany A/C</t>
  </si>
  <si>
    <t>I100190</t>
  </si>
  <si>
    <t>I100190 Share Capital</t>
  </si>
  <si>
    <t>I100195</t>
  </si>
  <si>
    <t>I100195 Contributed Surplus</t>
  </si>
  <si>
    <t>I100200</t>
  </si>
  <si>
    <t>I100200 Balance b/f</t>
  </si>
  <si>
    <t>I200000</t>
  </si>
  <si>
    <t>I200000 Turnover</t>
  </si>
  <si>
    <t>I200010</t>
  </si>
  <si>
    <t>I200010 Materials</t>
  </si>
  <si>
    <t>I200018</t>
  </si>
  <si>
    <t>I200018 COS others</t>
  </si>
  <si>
    <t>I200020</t>
  </si>
  <si>
    <t>I200020 Sundry income</t>
  </si>
  <si>
    <t>I200030</t>
  </si>
  <si>
    <t>I200030 Interest income</t>
  </si>
  <si>
    <t>I200040</t>
  </si>
  <si>
    <t>I200040 Packing expenses</t>
  </si>
  <si>
    <t>I200050</t>
  </si>
  <si>
    <t>I200050 Outward shipping expenses</t>
  </si>
  <si>
    <t>I200070</t>
  </si>
  <si>
    <t>I200070 Commission Expenses</t>
  </si>
  <si>
    <t>I200080</t>
  </si>
  <si>
    <t>I200080 Claim selling / Waranty Expenses</t>
  </si>
  <si>
    <t>I200090</t>
  </si>
  <si>
    <t>I200090 Commissioning expenses</t>
  </si>
  <si>
    <t>I200100</t>
  </si>
  <si>
    <t>I200100 Payroll &amp; Allowances</t>
  </si>
  <si>
    <t>I200110</t>
  </si>
  <si>
    <t>I200110 Advertising &amp; promotion</t>
  </si>
  <si>
    <t>I200120</t>
  </si>
  <si>
    <t>I200120 Entertainment</t>
  </si>
  <si>
    <t>I200130</t>
  </si>
  <si>
    <t>I200130 Overseas travelling</t>
  </si>
  <si>
    <t>I200140</t>
  </si>
  <si>
    <t>I200140 General &amp; Administration Expenses</t>
  </si>
  <si>
    <t>I200150</t>
  </si>
  <si>
    <t>I200150 Depreciation</t>
  </si>
  <si>
    <t>I200160</t>
  </si>
  <si>
    <t>I200160 Bank charges</t>
  </si>
  <si>
    <t>I200170</t>
  </si>
  <si>
    <t>I200170 Interest Expenses</t>
  </si>
  <si>
    <t>I200180</t>
  </si>
  <si>
    <t>I200180 Gain / Losses Exchange</t>
  </si>
  <si>
    <t>I200200</t>
  </si>
  <si>
    <t>I200200 Exceptional Items</t>
  </si>
  <si>
    <t>I200220</t>
  </si>
  <si>
    <t>I200220 Taxation</t>
  </si>
  <si>
    <t>Deposit for room rental REP</t>
  </si>
  <si>
    <t>text Balance sheet/P&amp;L item</t>
  </si>
  <si>
    <t>Currently not in use</t>
  </si>
  <si>
    <t>固定资产_机器设备_原值</t>
  </si>
  <si>
    <t>累计折旧_机器设备_原值</t>
  </si>
  <si>
    <t>固定资产_运输工具_原值</t>
  </si>
  <si>
    <t>累计折旧_运输工具_原值</t>
  </si>
  <si>
    <t>固定资产_办公设备_原值</t>
  </si>
  <si>
    <t>累计折旧_办公设备_原值</t>
  </si>
  <si>
    <t>固定资产_工具器具_原值</t>
  </si>
  <si>
    <t>累计折旧_工具器具_原值</t>
  </si>
  <si>
    <t>?</t>
    <phoneticPr fontId="4" type="noConversion"/>
  </si>
  <si>
    <t>?</t>
    <phoneticPr fontId="4" type="noConversion"/>
  </si>
  <si>
    <t>在建工程_在安装设备</t>
  </si>
  <si>
    <t>使用权资产_房屋及建筑物</t>
  </si>
  <si>
    <t>使用权资产累计折旧_房屋及建筑物</t>
  </si>
  <si>
    <t>depreciation right-of-use assets buildings</t>
    <phoneticPr fontId="4" type="noConversion"/>
  </si>
  <si>
    <t>right-of-use assets buildings</t>
    <phoneticPr fontId="4" type="noConversion"/>
  </si>
  <si>
    <t>其他非流动资产_预付账款(超过一年)_预付设备款</t>
  </si>
  <si>
    <t>无形资产_软件_原值</t>
  </si>
  <si>
    <t>累计摊销_软件_原值</t>
  </si>
  <si>
    <r>
      <t>R</t>
    </r>
    <r>
      <rPr>
        <sz val="10"/>
        <rFont val="Arial"/>
        <family val="2"/>
      </rPr>
      <t>emark</t>
    </r>
    <phoneticPr fontId="4" type="noConversion"/>
  </si>
  <si>
    <t>长期股权投资_子公司_投资成本</t>
  </si>
  <si>
    <t>原材料-集成</t>
  </si>
  <si>
    <t>存货跌价准备_原材料</t>
  </si>
  <si>
    <t>Auxiliary materials and supplies</t>
    <phoneticPr fontId="4" type="noConversion"/>
  </si>
  <si>
    <t>周转材料_低值易耗品_在库</t>
  </si>
  <si>
    <t>存货跌价准备_周转材料</t>
  </si>
  <si>
    <t>？</t>
    <phoneticPr fontId="4" type="noConversion"/>
  </si>
  <si>
    <t>存货跌价准备_生产成本</t>
  </si>
  <si>
    <t>库存商品(开发产品)_自制产成品-集成</t>
  </si>
  <si>
    <t>Low value consumables</t>
  </si>
  <si>
    <r>
      <t>P</t>
    </r>
    <r>
      <rPr>
        <sz val="10"/>
        <rFont val="Arial"/>
        <family val="2"/>
      </rPr>
      <t>rovision for l</t>
    </r>
    <r>
      <rPr>
        <sz val="10"/>
        <rFont val="Arial"/>
        <family val="2"/>
      </rPr>
      <t>ow value consumables</t>
    </r>
    <phoneticPr fontId="4" type="noConversion"/>
  </si>
  <si>
    <t>生产成本_基本生产成本_直接材料_材料成本</t>
  </si>
  <si>
    <t>银行存款_正常存款_活期存款</t>
  </si>
  <si>
    <t>库存现金</t>
    <phoneticPr fontId="4" type="noConversion"/>
  </si>
  <si>
    <t>accounts receivable - inland-Spareparts</t>
    <phoneticPr fontId="4" type="noConversion"/>
  </si>
  <si>
    <t>accounts receivable - inland-Machine</t>
    <phoneticPr fontId="4" type="noConversion"/>
  </si>
  <si>
    <r>
      <t>accounts receivable - foreign countries</t>
    </r>
    <r>
      <rPr>
        <sz val="10"/>
        <rFont val="Arial"/>
        <family val="2"/>
      </rPr>
      <t>-Machine</t>
    </r>
    <phoneticPr fontId="4" type="noConversion"/>
  </si>
  <si>
    <t>accounts receivable - foreign countries-Spareparts</t>
    <phoneticPr fontId="4" type="noConversion"/>
  </si>
  <si>
    <t>1122010201</t>
  </si>
  <si>
    <t>应收账款_生产制造业务_出口_主机</t>
  </si>
  <si>
    <t>1122010202</t>
  </si>
  <si>
    <t>应收账款_生产制造业务_出口_零备件</t>
  </si>
  <si>
    <t>11220305</t>
  </si>
  <si>
    <t>应收账款_其他业务_服务</t>
  </si>
  <si>
    <t>12310201</t>
  </si>
  <si>
    <t>坏账准备_应收账款坏账准备_单项计提</t>
  </si>
  <si>
    <t>1231020202</t>
  </si>
  <si>
    <t>坏账准备_应收账款坏账准备_组合计提_余额百分比组合</t>
  </si>
  <si>
    <t>112307</t>
  </si>
  <si>
    <t>预付账款_预付服务款</t>
  </si>
  <si>
    <t>112304</t>
  </si>
  <si>
    <t>预付账款_预付材料款</t>
  </si>
  <si>
    <t>222101010101</t>
  </si>
  <si>
    <t>应交税费_应交增值税_进项税额_增值税专用发票税额_一般项目</t>
  </si>
  <si>
    <t>222126</t>
  </si>
  <si>
    <t>应交税费_应交进口关税</t>
  </si>
  <si>
    <t>12210501</t>
  </si>
  <si>
    <t>其他应收款_借款备用金_员工借款备用金</t>
  </si>
  <si>
    <t>12216904</t>
  </si>
  <si>
    <t>其他应收款_应收与暂付_应收预付账款</t>
  </si>
  <si>
    <t>222101020101</t>
  </si>
  <si>
    <t>应交税费_应交增值税_销项税额_增值税专用发票_一般项目</t>
  </si>
  <si>
    <r>
      <rPr>
        <sz val="10"/>
        <rFont val="宋体"/>
        <family val="3"/>
        <charset val="134"/>
      </rPr>
      <t>应交税费</t>
    </r>
    <r>
      <rPr>
        <sz val="10"/>
        <rFont val="Arial"/>
        <family val="2"/>
      </rPr>
      <t>_</t>
    </r>
    <r>
      <rPr>
        <sz val="10"/>
        <rFont val="宋体"/>
        <family val="3"/>
        <charset val="134"/>
      </rPr>
      <t>应交增值税</t>
    </r>
    <r>
      <rPr>
        <sz val="10"/>
        <rFont val="Arial"/>
        <family val="2"/>
      </rPr>
      <t>_</t>
    </r>
    <r>
      <rPr>
        <sz val="10"/>
        <rFont val="宋体"/>
        <family val="3"/>
        <charset val="134"/>
      </rPr>
      <t>销项税额</t>
    </r>
    <r>
      <rPr>
        <sz val="10"/>
        <rFont val="Arial"/>
        <family val="2"/>
      </rPr>
      <t>_</t>
    </r>
    <r>
      <rPr>
        <sz val="10"/>
        <rFont val="宋体"/>
        <family val="3"/>
        <charset val="134"/>
      </rPr>
      <t>增值税专用发票</t>
    </r>
    <r>
      <rPr>
        <sz val="10"/>
        <rFont val="Arial"/>
        <family val="2"/>
      </rPr>
      <t>_</t>
    </r>
    <r>
      <rPr>
        <sz val="10"/>
        <rFont val="宋体"/>
        <family val="3"/>
        <charset val="134"/>
      </rPr>
      <t>一般项目</t>
    </r>
    <phoneticPr fontId="4" type="noConversion"/>
  </si>
  <si>
    <r>
      <rPr>
        <sz val="10"/>
        <rFont val="宋体"/>
        <family val="3"/>
        <charset val="134"/>
      </rPr>
      <t>应交税费</t>
    </r>
    <r>
      <rPr>
        <sz val="10"/>
        <rFont val="Arial"/>
        <family val="2"/>
      </rPr>
      <t>_</t>
    </r>
    <r>
      <rPr>
        <sz val="10"/>
        <rFont val="宋体"/>
        <family val="3"/>
        <charset val="134"/>
      </rPr>
      <t>应交中国境外税种</t>
    </r>
    <r>
      <rPr>
        <sz val="10"/>
        <rFont val="Arial"/>
        <family val="2"/>
      </rPr>
      <t>(</t>
    </r>
    <r>
      <rPr>
        <sz val="10"/>
        <rFont val="宋体"/>
        <family val="3"/>
        <charset val="134"/>
      </rPr>
      <t>统称</t>
    </r>
    <r>
      <rPr>
        <sz val="10"/>
        <rFont val="Arial"/>
        <family val="2"/>
      </rPr>
      <t>)</t>
    </r>
    <phoneticPr fontId="4" type="noConversion"/>
  </si>
  <si>
    <t>222161</t>
  </si>
  <si>
    <t>合同负债_生产制造业务_出口_主机</t>
  </si>
  <si>
    <t>合同负债_生产制造业务_出口_零备件</t>
  </si>
  <si>
    <t>合同负债_其他业务_服务</t>
  </si>
  <si>
    <t>2204010201</t>
  </si>
  <si>
    <t>2204010202</t>
  </si>
  <si>
    <t>22040305</t>
  </si>
  <si>
    <t>29917201</t>
  </si>
  <si>
    <t>其他流动负债_应交税费_待转销项税额</t>
  </si>
  <si>
    <t>22416901</t>
  </si>
  <si>
    <t>其他应付款_应付与暂收_预提费用</t>
  </si>
  <si>
    <t>accruals for holiday pay arrears</t>
    <phoneticPr fontId="4" type="noConversion"/>
  </si>
  <si>
    <t>22110141</t>
  </si>
  <si>
    <t>应付职工薪酬_工资总额_奖金</t>
  </si>
  <si>
    <t>22110103</t>
  </si>
  <si>
    <t>应付职工薪酬_工资总额_加班工资</t>
  </si>
  <si>
    <t>accruals for jubilee obligations</t>
    <phoneticPr fontId="4" type="noConversion"/>
  </si>
  <si>
    <t>22110101</t>
  </si>
  <si>
    <t>应付职工薪酬_工资总额_基本工资</t>
  </si>
  <si>
    <t>222122</t>
  </si>
  <si>
    <t>应交税费_应交个人所得税</t>
  </si>
  <si>
    <t>12210101</t>
  </si>
  <si>
    <t>其他应收款_关联方往来_日常往来及代垫代付款项(不计息)</t>
  </si>
  <si>
    <t>22020104</t>
  </si>
  <si>
    <t>应付账款_已收票_应付材料款</t>
  </si>
  <si>
    <t>40010102</t>
  </si>
  <si>
    <t>实收资本(股本)_国有资本_国有法人资本</t>
  </si>
  <si>
    <t>40020101</t>
  </si>
  <si>
    <t>资本公积_资本溢价_所有者投入</t>
  </si>
  <si>
    <t>410401</t>
  </si>
  <si>
    <t>利润分配_未分配利润</t>
  </si>
  <si>
    <t>605111</t>
  </si>
  <si>
    <t>其他业务收入_服务收入</t>
  </si>
  <si>
    <t>6001010201</t>
  </si>
  <si>
    <t>主营业务收入_生产制造业务_出口_主机</t>
  </si>
  <si>
    <t>6001010202</t>
  </si>
  <si>
    <t>主营业务收入_生产制造业务_出口_零备件</t>
  </si>
  <si>
    <r>
      <t xml:space="preserve">revenues machinery </t>
    </r>
    <r>
      <rPr>
        <sz val="10"/>
        <rFont val="Arial"/>
        <family val="2"/>
      </rPr>
      <t>Monfongs</t>
    </r>
    <phoneticPr fontId="4" type="noConversion"/>
  </si>
  <si>
    <r>
      <t xml:space="preserve">revenues spare parts / repairs / Toolkits </t>
    </r>
    <r>
      <rPr>
        <sz val="10"/>
        <rFont val="Arial"/>
        <family val="2"/>
      </rPr>
      <t>Monfongs</t>
    </r>
    <phoneticPr fontId="4" type="noConversion"/>
  </si>
  <si>
    <t>60010305</t>
  </si>
  <si>
    <t>5001010101</t>
  </si>
  <si>
    <t>5001010103</t>
  </si>
  <si>
    <t>生产成本_基本生产成本_直接材料_委托加工费</t>
  </si>
  <si>
    <t>?</t>
    <phoneticPr fontId="4" type="noConversion"/>
  </si>
  <si>
    <t>14050201</t>
  </si>
  <si>
    <t>库存商品(开发产品)_自制产成品_集成</t>
  </si>
  <si>
    <t>？</t>
    <phoneticPr fontId="4" type="noConversion"/>
  </si>
  <si>
    <t>SD Positionen</t>
    <phoneticPr fontId="4" type="noConversion"/>
  </si>
  <si>
    <r>
      <t xml:space="preserve">provision / reversal for </t>
    </r>
    <r>
      <rPr>
        <sz val="10"/>
        <rFont val="Arial"/>
        <family val="2"/>
      </rPr>
      <t>raw material</t>
    </r>
    <phoneticPr fontId="4" type="noConversion"/>
  </si>
  <si>
    <r>
      <t xml:space="preserve">provision / reversal for </t>
    </r>
    <r>
      <rPr>
        <sz val="10"/>
        <rFont val="Arial"/>
        <family val="2"/>
      </rPr>
      <t>WIP</t>
    </r>
    <phoneticPr fontId="4" type="noConversion"/>
  </si>
  <si>
    <r>
      <t xml:space="preserve">provision / reversal for </t>
    </r>
    <r>
      <rPr>
        <sz val="10"/>
        <rFont val="Arial"/>
        <family val="2"/>
      </rPr>
      <t>finished goods</t>
    </r>
    <phoneticPr fontId="4" type="noConversion"/>
  </si>
  <si>
    <t>147101</t>
  </si>
  <si>
    <t>147102</t>
  </si>
  <si>
    <t>147103</t>
  </si>
  <si>
    <t>存货跌价准备_库存商品(开发产品)</t>
  </si>
  <si>
    <t>Other auxiliary consumption</t>
    <phoneticPr fontId="4" type="noConversion"/>
  </si>
  <si>
    <t>510110</t>
  </si>
  <si>
    <t>制造费用_运输费</t>
  </si>
  <si>
    <t>51010802</t>
  </si>
  <si>
    <t>制造费用_折旧摊销费_低值易耗品摊销</t>
  </si>
  <si>
    <t>61150101</t>
  </si>
  <si>
    <t>资产处置损益_未划分为持有待售的非流动资产_固定资产</t>
  </si>
  <si>
    <t>6601010104</t>
  </si>
  <si>
    <t>销售费用_职工薪酬_工资总额_绩效工资</t>
  </si>
  <si>
    <t>送货过来时对应的包装成本</t>
    <phoneticPr fontId="4" type="noConversion"/>
  </si>
  <si>
    <t>BIP Account No.</t>
    <phoneticPr fontId="4" type="noConversion"/>
  </si>
  <si>
    <t>BIP Account name</t>
    <phoneticPr fontId="4" type="noConversion"/>
  </si>
  <si>
    <t>GRIR，已收货无发票，或已收票未收货，记录在一起，将来需分开</t>
    <phoneticPr fontId="4" type="noConversion"/>
  </si>
  <si>
    <t>accounts receivable - inland-Service&amp;Others</t>
    <phoneticPr fontId="4" type="noConversion"/>
  </si>
  <si>
    <r>
      <t>pro</t>
    </r>
    <r>
      <rPr>
        <sz val="10"/>
        <rFont val="Arial"/>
        <family val="2"/>
      </rPr>
      <t>v</t>
    </r>
    <r>
      <rPr>
        <sz val="10"/>
        <rFont val="Arial"/>
        <family val="2"/>
      </rPr>
      <t>ision for Work in progress</t>
    </r>
    <phoneticPr fontId="4" type="noConversion"/>
  </si>
  <si>
    <t>辅料</t>
    <phoneticPr fontId="4" type="noConversion"/>
  </si>
  <si>
    <t>经过一些加工的材料</t>
    <phoneticPr fontId="4" type="noConversion"/>
  </si>
  <si>
    <t>未经加工的主料</t>
    <phoneticPr fontId="4" type="noConversion"/>
  </si>
  <si>
    <t>调整科目，应收和预收调整</t>
    <phoneticPr fontId="4" type="noConversion"/>
  </si>
  <si>
    <t>不用了</t>
    <phoneticPr fontId="4" type="noConversion"/>
  </si>
  <si>
    <t>end of year adjustment from AP</t>
    <phoneticPr fontId="4" type="noConversion"/>
  </si>
  <si>
    <t>GRIR Account</t>
    <phoneticPr fontId="4" type="noConversion"/>
  </si>
  <si>
    <t>Dr. Raw material
Cr. GRIR
Dr. GRIR
Dr. 154001
Cr. AP</t>
    <phoneticPr fontId="4" type="noConversion"/>
  </si>
  <si>
    <t>Dr. Raw material
Cr. GRIR
Dr. GRIR
Dr. 154000
Cr. AP</t>
    <phoneticPr fontId="4" type="noConversion"/>
  </si>
  <si>
    <r>
      <t>input VAT inland</t>
    </r>
    <r>
      <rPr>
        <sz val="10"/>
        <rFont val="Arial"/>
        <family val="2"/>
      </rPr>
      <t xml:space="preserve"> (Austria)</t>
    </r>
    <phoneticPr fontId="4" type="noConversion"/>
  </si>
  <si>
    <r>
      <t>still to be settled import tax  (AT)</t>
    </r>
    <r>
      <rPr>
        <sz val="10"/>
        <rFont val="Arial"/>
        <family val="2"/>
      </rPr>
      <t xml:space="preserve"> (Austria)</t>
    </r>
    <phoneticPr fontId="4" type="noConversion"/>
  </si>
  <si>
    <t>still to be settled import tax (DE) (Germany)</t>
    <phoneticPr fontId="4" type="noConversion"/>
  </si>
  <si>
    <t>Dr. Raw material (import)
Cr. GRIR
Dr. GRIR
Dr. 154010
Cr. AP</t>
    <phoneticPr fontId="4" type="noConversion"/>
  </si>
  <si>
    <r>
      <t>f</t>
    </r>
    <r>
      <rPr>
        <sz val="10"/>
        <rFont val="Arial"/>
        <family val="2"/>
      </rPr>
      <t>or both Company</t>
    </r>
    <phoneticPr fontId="4" type="noConversion"/>
  </si>
  <si>
    <t>Dr.  154015 input tax
Cr.  175015 output tax</t>
    <phoneticPr fontId="4" type="noConversion"/>
  </si>
  <si>
    <t>欧盟境内供应商提供服务，目的地征税，供应商不需要销项税，采购方同时记录销项和进项，向政府统计和申报用</t>
    <phoneticPr fontId="4" type="noConversion"/>
  </si>
  <si>
    <r>
      <t>Reverse Charge input VAT Germany 19%</t>
    </r>
    <r>
      <rPr>
        <sz val="10"/>
        <rFont val="Arial"/>
        <family val="2"/>
      </rPr>
      <t xml:space="preserve"> </t>
    </r>
    <r>
      <rPr>
        <sz val="10"/>
        <rFont val="宋体"/>
        <family val="3"/>
        <charset val="134"/>
      </rPr>
      <t>（</t>
    </r>
    <r>
      <rPr>
        <sz val="10"/>
        <rFont val="Arial"/>
        <family val="2"/>
      </rPr>
      <t>just for services)</t>
    </r>
    <phoneticPr fontId="4" type="noConversion"/>
  </si>
  <si>
    <t>input VAT community acquisition inland (AT)(Austria)(for goods)</t>
    <phoneticPr fontId="4" type="noConversion"/>
  </si>
  <si>
    <t>input VAT community acquisition (DE) (Germany)(for goods)</t>
    <phoneticPr fontId="4" type="noConversion"/>
  </si>
  <si>
    <r>
      <t>input VAT Germany</t>
    </r>
    <r>
      <rPr>
        <sz val="10"/>
        <rFont val="Arial"/>
        <family val="2"/>
      </rPr>
      <t xml:space="preserve"> (for supplier, paid local VAT)</t>
    </r>
    <phoneticPr fontId="4" type="noConversion"/>
  </si>
  <si>
    <t>采购物料,VAT report to Austria)</t>
    <phoneticPr fontId="4" type="noConversion"/>
  </si>
  <si>
    <t>Dr. 154020
Cr.  175010</t>
    <phoneticPr fontId="4" type="noConversion"/>
  </si>
  <si>
    <t>input VAT Switzerland 7,6%</t>
    <phoneticPr fontId="4" type="noConversion"/>
  </si>
  <si>
    <t>service VAT in Switzerland</t>
    <phoneticPr fontId="4" type="noConversion"/>
  </si>
  <si>
    <t>input VAT Czech republic 21%</t>
    <phoneticPr fontId="4" type="noConversion"/>
  </si>
  <si>
    <t>service VAT in Czech republic</t>
    <phoneticPr fontId="4" type="noConversion"/>
  </si>
  <si>
    <t>Dr. 154040
Cr.  175040</t>
    <phoneticPr fontId="4" type="noConversion"/>
  </si>
  <si>
    <t>类似员工借款，月底从员工工资中扣回</t>
    <phoneticPr fontId="4" type="noConversion"/>
  </si>
  <si>
    <t>员工备用金-出差借款</t>
    <phoneticPr fontId="4" type="noConversion"/>
  </si>
  <si>
    <t>Dr. 156020
Cr. 176400</t>
    <phoneticPr fontId="4" type="noConversion"/>
  </si>
  <si>
    <t>adjust at the end of year,from other receivalbe to other payable</t>
    <phoneticPr fontId="4" type="noConversion"/>
  </si>
  <si>
    <r>
      <t>n</t>
    </r>
    <r>
      <rPr>
        <sz val="10"/>
        <rFont val="Arial"/>
        <family val="2"/>
      </rPr>
      <t>ot for materials</t>
    </r>
    <phoneticPr fontId="4" type="noConversion"/>
  </si>
  <si>
    <t>Receivables from payroll accounts for A+W</t>
    <phoneticPr fontId="4" type="noConversion"/>
  </si>
  <si>
    <t>No need</t>
    <phoneticPr fontId="4" type="noConversion"/>
  </si>
  <si>
    <t>receivables from Government for specail items, bonus from suppliers,etc.</t>
    <phoneticPr fontId="4" type="noConversion"/>
  </si>
  <si>
    <r>
      <t xml:space="preserve">output tax inland </t>
    </r>
    <r>
      <rPr>
        <sz val="10"/>
        <color rgb="FFFF0000"/>
        <rFont val="Arial"/>
        <family val="2"/>
      </rPr>
      <t>(Germany output VAT)</t>
    </r>
    <phoneticPr fontId="4" type="noConversion"/>
  </si>
  <si>
    <r>
      <t>output tax AT 20%</t>
    </r>
    <r>
      <rPr>
        <sz val="10"/>
        <color rgb="FFFF0000"/>
        <rFont val="Arial"/>
        <family val="2"/>
      </rPr>
      <t xml:space="preserve"> (Austria output VAT)</t>
    </r>
    <phoneticPr fontId="4" type="noConversion"/>
  </si>
  <si>
    <r>
      <t>D</t>
    </r>
    <r>
      <rPr>
        <sz val="10"/>
        <rFont val="Arial"/>
        <family val="2"/>
      </rPr>
      <t>r. AR
Cr. Revenue
Cr. 175000</t>
    </r>
    <phoneticPr fontId="4" type="noConversion"/>
  </si>
  <si>
    <t xml:space="preserve">settlement account for tax refund or paid VAT tax
</t>
    <phoneticPr fontId="4" type="noConversion"/>
  </si>
  <si>
    <r>
      <t>clearing account with tax authorities AT (general)</t>
    </r>
    <r>
      <rPr>
        <sz val="10"/>
        <rFont val="Arial"/>
        <family val="2"/>
      </rPr>
      <t xml:space="preserve"> for Austria</t>
    </r>
    <phoneticPr fontId="4" type="noConversion"/>
  </si>
  <si>
    <t>VAT withholding tax office inland (DE) for Germany</t>
    <phoneticPr fontId="4" type="noConversion"/>
  </si>
  <si>
    <r>
      <t>b</t>
    </r>
    <r>
      <rPr>
        <sz val="10"/>
        <rFont val="Arial"/>
        <family val="2"/>
      </rPr>
      <t>usiness tax</t>
    </r>
    <phoneticPr fontId="4" type="noConversion"/>
  </si>
  <si>
    <t>银行中转科目，银行收款自动过来数据，需转到正确的客户或供应商</t>
    <phoneticPr fontId="4" type="noConversion"/>
  </si>
  <si>
    <r>
      <t>o</t>
    </r>
    <r>
      <rPr>
        <sz val="10"/>
        <rFont val="Arial"/>
        <family val="2"/>
      </rPr>
      <t>utgoing or incoming payment</t>
    </r>
    <phoneticPr fontId="4" type="noConversion"/>
  </si>
  <si>
    <t>银行中转科目，银行付款自动过来数据，需转到正确的客户或供应商</t>
    <phoneticPr fontId="4" type="noConversion"/>
  </si>
  <si>
    <t>银行中转科目，银行收款自动过来数据，需转到正确的客户或供应商</t>
    <phoneticPr fontId="4" type="noConversion"/>
  </si>
  <si>
    <t>银行中转科目</t>
  </si>
  <si>
    <t>银行中转科目</t>
    <phoneticPr fontId="4" type="noConversion"/>
  </si>
  <si>
    <t>保函保证金户</t>
    <phoneticPr fontId="4" type="noConversion"/>
  </si>
  <si>
    <t>at the end of year adjustment for AP and advanced payment</t>
    <phoneticPr fontId="4" type="noConversion"/>
  </si>
  <si>
    <t>advanced  received</t>
    <phoneticPr fontId="4" type="noConversion"/>
  </si>
  <si>
    <r>
      <t>advanced received</t>
    </r>
    <r>
      <rPr>
        <sz val="10"/>
        <rFont val="Arial"/>
        <family val="2"/>
      </rPr>
      <t>-machine</t>
    </r>
    <phoneticPr fontId="4" type="noConversion"/>
  </si>
  <si>
    <r>
      <t>o</t>
    </r>
    <r>
      <rPr>
        <sz val="10"/>
        <rFont val="Arial"/>
        <family val="2"/>
      </rPr>
      <t>utput VAT</t>
    </r>
    <phoneticPr fontId="4" type="noConversion"/>
  </si>
  <si>
    <t>advanced received-spareparts</t>
    <phoneticPr fontId="4" type="noConversion"/>
  </si>
  <si>
    <t>advanced received-service</t>
    <phoneticPr fontId="4" type="noConversion"/>
  </si>
  <si>
    <t>Trade union regulation</t>
    <phoneticPr fontId="4" type="noConversion"/>
  </si>
  <si>
    <t>long time employees bonus,accruals at the end of year, paid out during the next year.The data is from outside consultant and booked by manual</t>
    <phoneticPr fontId="4" type="noConversion"/>
  </si>
  <si>
    <t>Dr. Salary
Cr. 119900
Dr. 119900
Cr. Bank</t>
    <phoneticPr fontId="4" type="noConversion"/>
  </si>
  <si>
    <t>Dr. pensions
Cr. 85000
Dr. 85000
Cr. 119900
Dr. 119900
Cr. Bank</t>
    <phoneticPr fontId="4" type="noConversion"/>
  </si>
  <si>
    <t>holiday or chrismas bonus,at the end of year is 0
Dr. 432000 monthly
Cr. 99010  monthly
Dr. 99010  in June or Nov reverse
Cr. 432000 in June or Nov reverse</t>
    <phoneticPr fontId="4" type="noConversion"/>
  </si>
  <si>
    <t>Dr.  154030input tax
Cr.  175030 output tax</t>
    <phoneticPr fontId="4" type="noConversion"/>
  </si>
  <si>
    <t>Allowance from HR Bureau
Dr. 159400
Cr. Salary
Dr. Bank
Cr. 159400</t>
    <phoneticPr fontId="4" type="noConversion"/>
  </si>
  <si>
    <t>at the end of year adjustment for AR and advanced received</t>
    <phoneticPr fontId="4" type="noConversion"/>
  </si>
  <si>
    <t>Dr.  119900
Cr.  176100</t>
    <phoneticPr fontId="4" type="noConversion"/>
  </si>
  <si>
    <t>Dr.  119900
Cr.  176101</t>
    <phoneticPr fontId="4" type="noConversion"/>
  </si>
  <si>
    <t xml:space="preserve">Dr. 159000          100
Dr. 159010           19
Cr. BANK            119     </t>
    <phoneticPr fontId="4" type="noConversion"/>
  </si>
  <si>
    <t xml:space="preserve">Dr. Prepayments          100
Dr. Tax withholding VAT   19
Cr. BANK                 119     </t>
    <phoneticPr fontId="4" type="noConversion"/>
  </si>
  <si>
    <r>
      <t>book at the end the of year, staff working hours, salary,</t>
    </r>
    <r>
      <rPr>
        <sz val="10"/>
        <rFont val="宋体"/>
        <family val="3"/>
        <charset val="134"/>
      </rPr>
      <t>在下一年做上一年度相关工作的时间产生的人工成本需要在上年底预计</t>
    </r>
    <phoneticPr fontId="4" type="noConversion"/>
  </si>
  <si>
    <t>个别较大问题机器保养费用单独计提</t>
    <phoneticPr fontId="4" type="noConversion"/>
  </si>
  <si>
    <t>Auditor fees</t>
    <phoneticPr fontId="4" type="noConversion"/>
  </si>
  <si>
    <t>内部组装员工销售零件奖金，根据零件订单销售价格条件自动计算，支付时转到工资科目支付</t>
    <phoneticPr fontId="4" type="noConversion"/>
  </si>
  <si>
    <t>支付给代理报销费用，根据销售订单价格条件自动计算生成凭证</t>
    <phoneticPr fontId="4" type="noConversion"/>
  </si>
  <si>
    <t>税务审计费，年度正常税务申报</t>
    <phoneticPr fontId="4" type="noConversion"/>
  </si>
  <si>
    <t>税务咨询费，过去5年税务审查时的税务咨询</t>
    <phoneticPr fontId="4" type="noConversion"/>
  </si>
  <si>
    <t>根据销售订单价格条件自动生成预提培训费用</t>
    <phoneticPr fontId="4" type="noConversion"/>
  </si>
  <si>
    <r>
      <rPr>
        <sz val="10"/>
        <rFont val="宋体"/>
        <family val="3"/>
        <charset val="134"/>
      </rPr>
      <t>先预提费用，发票暂未收到，收到发票时转到应付账款，再支付，如</t>
    </r>
    <r>
      <rPr>
        <sz val="10"/>
        <rFont val="Arial"/>
        <family val="2"/>
      </rPr>
      <t>3</t>
    </r>
    <r>
      <rPr>
        <sz val="10"/>
        <rFont val="宋体"/>
        <family val="3"/>
        <charset val="134"/>
      </rPr>
      <t>年未有发票，则冲回</t>
    </r>
    <phoneticPr fontId="4" type="noConversion"/>
  </si>
  <si>
    <t>员工意外保险，保险协会费用，1年支付一次，每月预提
Dr.446000industrial accident insurance fee
Cr.89008</t>
    <phoneticPr fontId="4" type="noConversion"/>
  </si>
  <si>
    <t>代扣代缴员工社保</t>
    <phoneticPr fontId="4" type="noConversion"/>
  </si>
  <si>
    <t>代扣代缴员工支付工会费用,每年11月支付
Dr.Payroll
Cr.176020
Dr.176020
Cr.Bank</t>
    <phoneticPr fontId="4" type="noConversion"/>
  </si>
  <si>
    <t>Montex</t>
    <phoneticPr fontId="4" type="noConversion"/>
  </si>
  <si>
    <r>
      <t>M</t>
    </r>
    <r>
      <rPr>
        <sz val="10"/>
        <rFont val="Arial"/>
        <family val="2"/>
      </rPr>
      <t>onfongs</t>
    </r>
    <phoneticPr fontId="4" type="noConversion"/>
  </si>
  <si>
    <t>员工出差借款,负债为应付员工，资产为应收员工</t>
    <phoneticPr fontId="4" type="noConversion"/>
  </si>
  <si>
    <r>
      <t>Monfongs</t>
    </r>
    <r>
      <rPr>
        <sz val="10"/>
        <rFont val="宋体"/>
        <family val="3"/>
        <charset val="134"/>
      </rPr>
      <t>往来</t>
    </r>
    <phoneticPr fontId="4" type="noConversion"/>
  </si>
  <si>
    <r>
      <t>Montex</t>
    </r>
    <r>
      <rPr>
        <sz val="10"/>
        <rFont val="宋体"/>
        <family val="3"/>
        <charset val="134"/>
      </rPr>
      <t>往来，余额通过</t>
    </r>
    <r>
      <rPr>
        <sz val="10"/>
        <rFont val="Arial"/>
        <family val="2"/>
      </rPr>
      <t>144050</t>
    </r>
    <r>
      <rPr>
        <sz val="10"/>
        <rFont val="宋体"/>
        <family val="3"/>
        <charset val="134"/>
      </rPr>
      <t>或者</t>
    </r>
    <r>
      <rPr>
        <sz val="10"/>
        <rFont val="Arial"/>
        <family val="2"/>
      </rPr>
      <t>164050</t>
    </r>
    <r>
      <rPr>
        <sz val="10"/>
        <rFont val="宋体"/>
        <family val="3"/>
        <charset val="134"/>
      </rPr>
      <t>科目调整至资产或者负债</t>
    </r>
    <phoneticPr fontId="4" type="noConversion"/>
  </si>
  <si>
    <t>Not used</t>
    <phoneticPr fontId="4" type="noConversion"/>
  </si>
  <si>
    <t>Loan of  MF Hong Kong</t>
    <phoneticPr fontId="4" type="noConversion"/>
  </si>
  <si>
    <t>Offsetting AMT betw. Offsetting AMT between plant 0301 and 0302</t>
    <phoneticPr fontId="4" type="noConversion"/>
  </si>
  <si>
    <t>Montex期末应收和应付往来余额正负数调整，下年初冲回来
Dr.144050
Cr.164050</t>
    <phoneticPr fontId="4" type="noConversion"/>
  </si>
  <si>
    <t>门富士香港预付工程费</t>
    <phoneticPr fontId="4" type="noConversion"/>
  </si>
  <si>
    <t>门富士香港借款</t>
    <phoneticPr fontId="4" type="noConversion"/>
  </si>
  <si>
    <t>应收门富士香港工程费</t>
    <phoneticPr fontId="4" type="noConversion"/>
  </si>
  <si>
    <t>AMT和Motex物料调拨,每年底结清结清为0，如果是借方余额，则是AMT销售给Motex，贷方余额则是从Montex采购
Dr.30010 raw material
Cr.194041
or
Dr.194041
Cr.30010</t>
    <phoneticPr fontId="4" type="noConversion"/>
  </si>
  <si>
    <t>1300 is AMT V, 0300 is AMT,帮AMT V代收代付</t>
    <phoneticPr fontId="4" type="noConversion"/>
  </si>
  <si>
    <t>Not used</t>
    <phoneticPr fontId="4" type="noConversion"/>
  </si>
  <si>
    <t>帮Montex在德国代收代付税费</t>
    <phoneticPr fontId="4" type="noConversion"/>
  </si>
  <si>
    <t>charge for Montex, 16000EUR/Month</t>
    <phoneticPr fontId="4" type="noConversion"/>
  </si>
  <si>
    <t>在德国境内销售</t>
    <phoneticPr fontId="4" type="noConversion"/>
  </si>
  <si>
    <t>在欧盟境内销售</t>
    <phoneticPr fontId="4" type="noConversion"/>
  </si>
  <si>
    <t>整机销售</t>
    <phoneticPr fontId="4" type="noConversion"/>
  </si>
  <si>
    <t>零件销售</t>
    <phoneticPr fontId="4" type="noConversion"/>
  </si>
  <si>
    <r>
      <t>A</t>
    </r>
    <r>
      <rPr>
        <sz val="10"/>
        <rFont val="Arial"/>
        <family val="2"/>
      </rPr>
      <t xml:space="preserve">TC </t>
    </r>
    <r>
      <rPr>
        <sz val="10"/>
        <rFont val="宋体"/>
        <family val="3"/>
        <charset val="134"/>
      </rPr>
      <t>测试收入</t>
    </r>
    <phoneticPr fontId="4" type="noConversion"/>
  </si>
  <si>
    <t>客户提前付款，给予客户的折扣，冲减收入</t>
    <phoneticPr fontId="4" type="noConversion"/>
  </si>
  <si>
    <t>提前付款给供应商，供应商给予折扣</t>
    <phoneticPr fontId="4" type="noConversion"/>
  </si>
  <si>
    <t>供应商折扣奖励，当购买达到一定金额</t>
    <phoneticPr fontId="4" type="noConversion"/>
  </si>
  <si>
    <t>物料价格费用，发票价格和PO价格差异</t>
    <phoneticPr fontId="4" type="noConversion"/>
  </si>
  <si>
    <t>产品价格费用，Montex销售给AMT价格差异</t>
    <phoneticPr fontId="4" type="noConversion"/>
  </si>
  <si>
    <t>物料价格费用，发票价格和PO价格收入</t>
    <phoneticPr fontId="4" type="noConversion"/>
  </si>
  <si>
    <t>产品价格费用，Montex销售给AMT价格收入</t>
    <phoneticPr fontId="4" type="noConversion"/>
  </si>
  <si>
    <t>AMT和奥地利库存移动价格差异
Dr.300010 Material
Dr.232000
Cr. 194041</t>
    <phoneticPr fontId="4" type="noConversion"/>
  </si>
  <si>
    <t>AMT和奥地利库存移动价格差异
Dr.300010 Material
Cr.282000
Cr.194041</t>
    <phoneticPr fontId="4" type="noConversion"/>
  </si>
  <si>
    <r>
      <rPr>
        <sz val="10"/>
        <rFont val="宋体"/>
        <family val="3"/>
        <charset val="134"/>
      </rPr>
      <t>主营业务成本</t>
    </r>
    <r>
      <rPr>
        <sz val="10"/>
        <rFont val="Arial"/>
        <family val="2"/>
      </rPr>
      <t>-</t>
    </r>
    <r>
      <rPr>
        <sz val="10"/>
        <rFont val="宋体"/>
        <family val="3"/>
        <charset val="134"/>
      </rPr>
      <t>物料成本</t>
    </r>
    <phoneticPr fontId="4" type="noConversion"/>
  </si>
  <si>
    <t>委外加工费</t>
  </si>
  <si>
    <t>委外加工材料</t>
    <phoneticPr fontId="4" type="noConversion"/>
  </si>
  <si>
    <t>Consumption of DIN parts for subcontracting</t>
    <phoneticPr fontId="4" type="noConversion"/>
  </si>
  <si>
    <r>
      <rPr>
        <sz val="10"/>
        <rFont val="宋体"/>
        <family val="3"/>
        <charset val="134"/>
      </rPr>
      <t>标准价格</t>
    </r>
    <r>
      <rPr>
        <sz val="10"/>
        <rFont val="Arial"/>
        <family val="2"/>
      </rPr>
      <t>1</t>
    </r>
    <r>
      <rPr>
        <sz val="10"/>
        <rFont val="宋体"/>
        <family val="3"/>
        <charset val="134"/>
      </rPr>
      <t>年发布一次？</t>
    </r>
    <phoneticPr fontId="4" type="noConversion"/>
  </si>
  <si>
    <t>标准物料价格一年发布一次，用上一年度的物料价格</t>
    <phoneticPr fontId="4" type="noConversion"/>
  </si>
  <si>
    <t>标准作业价格</t>
    <phoneticPr fontId="4" type="noConversion"/>
  </si>
  <si>
    <t>运费和关税</t>
    <phoneticPr fontId="4" type="noConversion"/>
  </si>
  <si>
    <r>
      <t>1</t>
    </r>
    <r>
      <rPr>
        <sz val="10"/>
        <rFont val="宋体"/>
        <family val="3"/>
        <charset val="134"/>
      </rPr>
      <t>、</t>
    </r>
    <phoneticPr fontId="4" type="noConversion"/>
  </si>
  <si>
    <t>材料入库时</t>
    <phoneticPr fontId="4" type="noConversion"/>
  </si>
  <si>
    <r>
      <t>D</t>
    </r>
    <r>
      <rPr>
        <sz val="10"/>
        <rFont val="Arial"/>
        <family val="2"/>
      </rPr>
      <t>R:</t>
    </r>
    <phoneticPr fontId="4" type="noConversion"/>
  </si>
  <si>
    <t>材料成本</t>
    <phoneticPr fontId="4" type="noConversion"/>
  </si>
  <si>
    <t>运费成本</t>
    <phoneticPr fontId="4" type="noConversion"/>
  </si>
  <si>
    <r>
      <t>C</t>
    </r>
    <r>
      <rPr>
        <sz val="10"/>
        <rFont val="Arial"/>
        <family val="2"/>
      </rPr>
      <t>R:</t>
    </r>
    <phoneticPr fontId="4" type="noConversion"/>
  </si>
  <si>
    <r>
      <t>G</t>
    </r>
    <r>
      <rPr>
        <sz val="10"/>
        <rFont val="Arial"/>
        <family val="2"/>
      </rPr>
      <t>RIR</t>
    </r>
    <phoneticPr fontId="4" type="noConversion"/>
  </si>
  <si>
    <r>
      <t>2</t>
    </r>
    <r>
      <rPr>
        <sz val="10"/>
        <rFont val="宋体"/>
        <family val="3"/>
        <charset val="134"/>
      </rPr>
      <t>、</t>
    </r>
    <phoneticPr fontId="4" type="noConversion"/>
  </si>
  <si>
    <t>供应商发票来时</t>
    <phoneticPr fontId="4" type="noConversion"/>
  </si>
  <si>
    <t>CR:</t>
    <phoneticPr fontId="4" type="noConversion"/>
  </si>
  <si>
    <t>Material suppliers</t>
    <phoneticPr fontId="4" type="noConversion"/>
  </si>
  <si>
    <r>
      <t>3</t>
    </r>
    <r>
      <rPr>
        <sz val="10"/>
        <rFont val="宋体"/>
        <family val="3"/>
        <charset val="134"/>
      </rPr>
      <t>、</t>
    </r>
    <phoneticPr fontId="4" type="noConversion"/>
  </si>
  <si>
    <t>运输费发票</t>
    <phoneticPr fontId="4" type="noConversion"/>
  </si>
  <si>
    <r>
      <t>D</t>
    </r>
    <r>
      <rPr>
        <sz val="10"/>
        <rFont val="Arial"/>
        <family val="2"/>
      </rPr>
      <t>R:</t>
    </r>
    <phoneticPr fontId="4" type="noConversion"/>
  </si>
  <si>
    <r>
      <t>G</t>
    </r>
    <r>
      <rPr>
        <sz val="10"/>
        <rFont val="Arial"/>
        <family val="2"/>
      </rPr>
      <t>RIR</t>
    </r>
    <phoneticPr fontId="4" type="noConversion"/>
  </si>
  <si>
    <t>CR:</t>
    <phoneticPr fontId="4" type="noConversion"/>
  </si>
  <si>
    <t>mark up for freight costs</t>
  </si>
  <si>
    <t>手工凭证</t>
    <phoneticPr fontId="4" type="noConversion"/>
  </si>
  <si>
    <r>
      <t>CR</t>
    </r>
    <r>
      <rPr>
        <sz val="10"/>
        <rFont val="宋体"/>
        <family val="3"/>
        <charset val="134"/>
      </rPr>
      <t>：</t>
    </r>
    <phoneticPr fontId="4" type="noConversion"/>
  </si>
  <si>
    <t>DR:</t>
    <phoneticPr fontId="4" type="noConversion"/>
  </si>
  <si>
    <t>Freight suppliers</t>
    <phoneticPr fontId="4" type="noConversion"/>
  </si>
  <si>
    <r>
      <t>w</t>
    </r>
    <r>
      <rPr>
        <sz val="10"/>
        <rFont val="Arial"/>
        <family val="2"/>
      </rPr>
      <t>ashing machine material, working clothes,</t>
    </r>
    <r>
      <rPr>
        <sz val="10"/>
        <rFont val="宋体"/>
        <family val="3"/>
        <charset val="134"/>
      </rPr>
      <t>低值易耗品</t>
    </r>
    <phoneticPr fontId="4" type="noConversion"/>
  </si>
  <si>
    <t>各种气体等</t>
    <phoneticPr fontId="4" type="noConversion"/>
  </si>
  <si>
    <t>和运费核算方法一致</t>
    <phoneticPr fontId="4" type="noConversion"/>
  </si>
  <si>
    <t>with sales order，放入此科目。如果没有对应销售订单的采购运费，则按采购订单直接计入物料成本金额。通过MR51和MB51，既没有销售订单也没有采购订单对应的，则计入成本中心费用</t>
    <phoneticPr fontId="4" type="noConversion"/>
  </si>
  <si>
    <t>立信门富士进口材料运费，需新建COGS的成本中心</t>
    <phoneticPr fontId="4" type="noConversion"/>
  </si>
  <si>
    <t>立信门富士进口关税，需新建COGS的成本中心</t>
    <phoneticPr fontId="4" type="noConversion"/>
  </si>
  <si>
    <t>Add. costs for external procurement of Montex</t>
    <phoneticPr fontId="4" type="noConversion"/>
  </si>
  <si>
    <r>
      <t>Montex</t>
    </r>
    <r>
      <rPr>
        <sz val="10"/>
        <rFont val="宋体"/>
        <family val="3"/>
        <charset val="134"/>
      </rPr>
      <t>提供仓储服务，每月</t>
    </r>
    <r>
      <rPr>
        <sz val="10"/>
        <rFont val="Arial"/>
        <family val="2"/>
      </rPr>
      <t>9700</t>
    </r>
    <r>
      <rPr>
        <sz val="10"/>
        <rFont val="宋体"/>
        <family val="3"/>
        <charset val="134"/>
      </rPr>
      <t>欧元</t>
    </r>
    <phoneticPr fontId="4" type="noConversion"/>
  </si>
  <si>
    <r>
      <rPr>
        <sz val="10"/>
        <rFont val="宋体"/>
        <family val="3"/>
        <charset val="134"/>
      </rPr>
      <t>和</t>
    </r>
    <r>
      <rPr>
        <sz val="10"/>
        <rFont val="Arial"/>
        <family val="2"/>
      </rPr>
      <t>Montex</t>
    </r>
    <r>
      <rPr>
        <sz val="10"/>
        <rFont val="宋体"/>
        <family val="3"/>
        <charset val="134"/>
      </rPr>
      <t>关联交易，</t>
    </r>
    <r>
      <rPr>
        <sz val="10"/>
        <rFont val="Arial"/>
        <family val="2"/>
      </rPr>
      <t>Montex</t>
    </r>
    <r>
      <rPr>
        <sz val="10"/>
        <rFont val="宋体"/>
        <family val="3"/>
        <charset val="134"/>
      </rPr>
      <t>提供一些软件安装服务成本放在此科目</t>
    </r>
    <phoneticPr fontId="4" type="noConversion"/>
  </si>
  <si>
    <t>电器部件供应商关税</t>
    <phoneticPr fontId="4" type="noConversion"/>
  </si>
  <si>
    <t>电器部件供应商运费，没有必要单独分开，</t>
    <phoneticPr fontId="4" type="noConversion"/>
  </si>
  <si>
    <t>外部安装费用，收到供应商发票时计入
Dr. 417004        80
Cr. AP-供应商     80</t>
    <phoneticPr fontId="4" type="noConversion"/>
  </si>
  <si>
    <r>
      <t xml:space="preserve">Only for develop, outside agent staff provide services, </t>
    </r>
    <r>
      <rPr>
        <sz val="10"/>
        <rFont val="宋体"/>
        <family val="3"/>
        <charset val="134"/>
      </rPr>
      <t>先计入成本中心，再按工作时间分摊计入</t>
    </r>
    <r>
      <rPr>
        <sz val="10"/>
        <rFont val="Arial"/>
        <family val="2"/>
      </rPr>
      <t xml:space="preserve">SO, </t>
    </r>
    <r>
      <rPr>
        <sz val="10"/>
        <rFont val="宋体"/>
        <family val="3"/>
        <charset val="134"/>
      </rPr>
      <t>小时费率按上一年员工成本计算，如果有员工退休等会考虑进去进行调整</t>
    </r>
    <phoneticPr fontId="4" type="noConversion"/>
  </si>
  <si>
    <t>安装调试出差伙食补助，直接入成本中心和对应的销售订单</t>
    <phoneticPr fontId="4" type="noConversion"/>
  </si>
  <si>
    <t>根据销售订单价格条件自动生成预提培训费用
Dr.481000 100
Cr.89015  100
实际发生时
Dr. 89015  70
Cr.481000  70
当全部完成时
Dr. 89015   30
Cr. 481000  30</t>
    <phoneticPr fontId="4" type="noConversion"/>
  </si>
  <si>
    <r>
      <t>Direc Costs - Reimbursement of expenses local Agen</t>
    </r>
    <r>
      <rPr>
        <sz val="10"/>
        <rFont val="Arial"/>
        <family val="2"/>
      </rPr>
      <t>t</t>
    </r>
    <phoneticPr fontId="4" type="noConversion"/>
  </si>
  <si>
    <t>Utilisation of ERA provision</t>
    <phoneticPr fontId="4" type="noConversion"/>
  </si>
  <si>
    <t>递延所得税资产</t>
    <phoneticPr fontId="4" type="noConversion"/>
  </si>
  <si>
    <t>Travel expenses-Traffic</t>
    <phoneticPr fontId="4" type="noConversion"/>
  </si>
  <si>
    <r>
      <t>A</t>
    </r>
    <r>
      <rPr>
        <sz val="10"/>
        <rFont val="Arial"/>
        <family val="2"/>
      </rPr>
      <t>MT</t>
    </r>
    <phoneticPr fontId="4" type="noConversion"/>
  </si>
  <si>
    <r>
      <t>P</t>
    </r>
    <r>
      <rPr>
        <sz val="10"/>
        <rFont val="Arial"/>
        <family val="2"/>
      </rPr>
      <t>lants</t>
    </r>
    <phoneticPr fontId="4" type="noConversion"/>
  </si>
  <si>
    <r>
      <t>G</t>
    </r>
    <r>
      <rPr>
        <sz val="10"/>
        <rFont val="Arial"/>
        <family val="2"/>
      </rPr>
      <t>ermany</t>
    </r>
    <phoneticPr fontId="4" type="noConversion"/>
  </si>
  <si>
    <r>
      <t>L</t>
    </r>
    <r>
      <rPr>
        <sz val="10"/>
        <rFont val="Arial"/>
        <family val="2"/>
      </rPr>
      <t>ocation</t>
    </r>
    <phoneticPr fontId="4" type="noConversion"/>
  </si>
  <si>
    <r>
      <t>A</t>
    </r>
    <r>
      <rPr>
        <sz val="10"/>
        <rFont val="Arial"/>
        <family val="2"/>
      </rPr>
      <t>MT-Monchengladbach</t>
    </r>
    <phoneticPr fontId="4" type="noConversion"/>
  </si>
  <si>
    <r>
      <t>A</t>
    </r>
    <r>
      <rPr>
        <sz val="10"/>
        <rFont val="Arial"/>
        <family val="2"/>
      </rPr>
      <t>MT-Retec</t>
    </r>
    <phoneticPr fontId="4" type="noConversion"/>
  </si>
  <si>
    <t>电柜外发供应商</t>
    <phoneticPr fontId="4" type="noConversion"/>
  </si>
  <si>
    <t>Temporary transit booking</t>
    <phoneticPr fontId="4" type="noConversion"/>
  </si>
  <si>
    <r>
      <t>P</t>
    </r>
    <r>
      <rPr>
        <sz val="10"/>
        <rFont val="Arial"/>
        <family val="2"/>
      </rPr>
      <t>lant</t>
    </r>
    <phoneticPr fontId="4" type="noConversion"/>
  </si>
  <si>
    <r>
      <t>A</t>
    </r>
    <r>
      <rPr>
        <sz val="10"/>
        <rFont val="Arial"/>
        <family val="2"/>
      </rPr>
      <t>ustria</t>
    </r>
    <phoneticPr fontId="4" type="noConversion"/>
  </si>
  <si>
    <r>
      <t>M</t>
    </r>
    <r>
      <rPr>
        <sz val="10"/>
        <rFont val="Arial"/>
        <family val="2"/>
      </rPr>
      <t>ontex</t>
    </r>
    <phoneticPr fontId="4" type="noConversion"/>
  </si>
  <si>
    <r>
      <t>P</t>
    </r>
    <r>
      <rPr>
        <sz val="10"/>
        <rFont val="Arial"/>
        <family val="2"/>
      </rPr>
      <t>lant</t>
    </r>
    <phoneticPr fontId="4" type="noConversion"/>
  </si>
  <si>
    <t>Location</t>
    <phoneticPr fontId="4" type="noConversion"/>
  </si>
  <si>
    <r>
      <t>V</t>
    </r>
    <r>
      <rPr>
        <sz val="10"/>
        <rFont val="Arial"/>
        <family val="2"/>
      </rPr>
      <t>AT reason</t>
    </r>
    <phoneticPr fontId="4" type="noConversion"/>
  </si>
  <si>
    <t>Dr. 479010
Cr. Bank</t>
    <phoneticPr fontId="4" type="noConversion"/>
  </si>
  <si>
    <t>AMT-Temporary transit booking</t>
    <phoneticPr fontId="4" type="noConversion"/>
  </si>
  <si>
    <t>0300</t>
    <phoneticPr fontId="4" type="noConversion"/>
  </si>
  <si>
    <t>0301</t>
    <phoneticPr fontId="4" type="noConversion"/>
  </si>
  <si>
    <t>0311</t>
    <phoneticPr fontId="4" type="noConversion"/>
  </si>
  <si>
    <r>
      <rPr>
        <sz val="10"/>
        <rFont val="Arial"/>
        <family val="2"/>
      </rPr>
      <t>0</t>
    </r>
    <r>
      <rPr>
        <sz val="10"/>
        <rFont val="Arial"/>
        <family val="2"/>
      </rPr>
      <t>322</t>
    </r>
    <phoneticPr fontId="4" type="noConversion"/>
  </si>
  <si>
    <r>
      <rPr>
        <sz val="10"/>
        <rFont val="Arial"/>
        <family val="2"/>
      </rPr>
      <t>0</t>
    </r>
    <r>
      <rPr>
        <sz val="10"/>
        <rFont val="Arial"/>
        <family val="2"/>
      </rPr>
      <t>399</t>
    </r>
    <phoneticPr fontId="4" type="noConversion"/>
  </si>
  <si>
    <t>0302</t>
    <phoneticPr fontId="4" type="noConversion"/>
  </si>
  <si>
    <t>0322</t>
    <phoneticPr fontId="4" type="noConversion"/>
  </si>
  <si>
    <t>0711</t>
    <phoneticPr fontId="4" type="noConversion"/>
  </si>
  <si>
    <t>0800</t>
    <phoneticPr fontId="4" type="noConversion"/>
  </si>
  <si>
    <r>
      <rPr>
        <sz val="10"/>
        <rFont val="Arial"/>
        <family val="2"/>
      </rPr>
      <t>0</t>
    </r>
    <r>
      <rPr>
        <sz val="10"/>
        <rFont val="Arial"/>
        <family val="2"/>
      </rPr>
      <t>801</t>
    </r>
    <phoneticPr fontId="4" type="noConversion"/>
  </si>
  <si>
    <r>
      <rPr>
        <sz val="10"/>
        <rFont val="Arial"/>
        <family val="2"/>
      </rPr>
      <t>0</t>
    </r>
    <r>
      <rPr>
        <sz val="10"/>
        <rFont val="Arial"/>
        <family val="2"/>
      </rPr>
      <t>811</t>
    </r>
    <phoneticPr fontId="4" type="noConversion"/>
  </si>
  <si>
    <t>AMT-Austria/Wolkersdorf</t>
    <phoneticPr fontId="4" type="noConversion"/>
  </si>
  <si>
    <t>AMT-Austria/Retec</t>
    <phoneticPr fontId="4" type="noConversion"/>
  </si>
  <si>
    <t>0350</t>
    <phoneticPr fontId="4" type="noConversion"/>
  </si>
  <si>
    <t>0300</t>
    <phoneticPr fontId="4" type="noConversion"/>
  </si>
  <si>
    <t>0850</t>
    <phoneticPr fontId="4" type="noConversion"/>
  </si>
  <si>
    <t>0800</t>
    <phoneticPr fontId="4" type="noConversion"/>
  </si>
  <si>
    <t>Sales 
organisation</t>
    <phoneticPr fontId="4" type="noConversion"/>
  </si>
  <si>
    <t>Purchase
organisation</t>
    <phoneticPr fontId="4" type="noConversion"/>
  </si>
  <si>
    <t>Dr. 479012
Cr. Bank</t>
    <phoneticPr fontId="4" type="noConversion"/>
  </si>
  <si>
    <t>special direct costs documentary Letter of credit</t>
    <phoneticPr fontId="4" type="noConversion"/>
  </si>
  <si>
    <t>special direct costs guarantee fees</t>
    <phoneticPr fontId="4" type="noConversion"/>
  </si>
  <si>
    <t>Dr. 479011
Cr. Bank</t>
    <phoneticPr fontId="4" type="noConversion"/>
  </si>
  <si>
    <t>8520</t>
    <phoneticPr fontId="4" type="noConversion"/>
  </si>
  <si>
    <t>SAP HANA</t>
    <phoneticPr fontId="4" type="noConversion"/>
  </si>
  <si>
    <t>8521</t>
    <phoneticPr fontId="4" type="noConversion"/>
  </si>
  <si>
    <t>8530</t>
    <phoneticPr fontId="4" type="noConversion"/>
  </si>
  <si>
    <r>
      <t>M</t>
    </r>
    <r>
      <rPr>
        <sz val="10"/>
        <rFont val="Arial"/>
        <family val="2"/>
      </rPr>
      <t>X</t>
    </r>
    <phoneticPr fontId="4" type="noConversion"/>
  </si>
  <si>
    <t>零件代理佣金系统自动计提，机器手工计提</t>
    <phoneticPr fontId="4" type="noConversion"/>
  </si>
  <si>
    <r>
      <t xml:space="preserve">预提保养费用
</t>
    </r>
    <r>
      <rPr>
        <sz val="10"/>
        <color rgb="FFFF0000"/>
        <rFont val="宋体"/>
        <family val="3"/>
        <charset val="134"/>
      </rPr>
      <t>Dr.474206</t>
    </r>
    <r>
      <rPr>
        <sz val="10"/>
        <rFont val="宋体"/>
        <family val="3"/>
        <charset val="134"/>
      </rPr>
      <t xml:space="preserve">
Cr.89004</t>
    </r>
    <phoneticPr fontId="4" type="noConversion"/>
  </si>
  <si>
    <r>
      <rPr>
        <sz val="10"/>
        <rFont val="宋体"/>
        <family val="3"/>
        <charset val="134"/>
      </rPr>
      <t>缺件成本，计划成本和时间成本差异，考虑</t>
    </r>
    <r>
      <rPr>
        <sz val="10"/>
        <rFont val="Arial"/>
        <family val="2"/>
      </rPr>
      <t>3</t>
    </r>
    <r>
      <rPr>
        <sz val="10"/>
        <rFont val="宋体"/>
        <family val="3"/>
        <charset val="134"/>
      </rPr>
      <t xml:space="preserve">个月时间和特别部分计提
</t>
    </r>
    <r>
      <rPr>
        <sz val="10"/>
        <rFont val="Arial"/>
        <family val="2"/>
      </rPr>
      <t>Dr.479998/400098
Cr.89011</t>
    </r>
    <phoneticPr fontId="4" type="noConversion"/>
  </si>
  <si>
    <t>Dr.479998/400998
Cr.89011</t>
    <phoneticPr fontId="4" type="noConversion"/>
  </si>
  <si>
    <r>
      <rPr>
        <sz val="10"/>
        <rFont val="宋体"/>
        <family val="3"/>
        <charset val="134"/>
      </rPr>
      <t>预提外部安装费用，当确认收入时，按照</t>
    </r>
    <r>
      <rPr>
        <sz val="10"/>
        <rFont val="Arial"/>
        <family val="2"/>
      </rPr>
      <t>Makomo</t>
    </r>
    <r>
      <rPr>
        <sz val="10"/>
        <rFont val="宋体"/>
        <family val="3"/>
        <charset val="134"/>
      </rPr>
      <t>计算金额，确定销售订单价格条件，自动生成凭证，确认费用和预提费用，当收到供应商发票时，冲回费用，同时确认真实费用至</t>
    </r>
    <r>
      <rPr>
        <sz val="10"/>
        <rFont val="Arial"/>
        <family val="2"/>
      </rPr>
      <t>417004</t>
    </r>
    <r>
      <rPr>
        <sz val="10"/>
        <rFont val="宋体"/>
        <family val="3"/>
        <charset val="134"/>
      </rPr>
      <t>科目</t>
    </r>
    <r>
      <rPr>
        <sz val="10"/>
        <rFont val="Arial"/>
        <family val="2"/>
      </rPr>
      <t xml:space="preserve">
Dr. 481001 100   Dr. 89013     80
Cr. 89013   100   Cr. 481001   80</t>
    </r>
    <phoneticPr fontId="4" type="noConversion"/>
  </si>
  <si>
    <r>
      <rPr>
        <sz val="10"/>
        <rFont val="宋体"/>
        <family val="3"/>
        <charset val="134"/>
      </rPr>
      <t>与</t>
    </r>
    <r>
      <rPr>
        <sz val="10"/>
        <rFont val="Arial"/>
        <family val="2"/>
      </rPr>
      <t>Pension</t>
    </r>
    <r>
      <rPr>
        <sz val="10"/>
        <rFont val="宋体"/>
        <family val="3"/>
        <charset val="134"/>
      </rPr>
      <t>相关</t>
    </r>
    <phoneticPr fontId="4" type="noConversion"/>
  </si>
  <si>
    <r>
      <t>2024</t>
    </r>
    <r>
      <rPr>
        <sz val="10"/>
        <rFont val="宋体"/>
        <family val="3"/>
        <charset val="134"/>
      </rPr>
      <t>年</t>
    </r>
    <phoneticPr fontId="4" type="noConversion"/>
  </si>
  <si>
    <r>
      <t>2023</t>
    </r>
    <r>
      <rPr>
        <sz val="10"/>
        <rFont val="宋体"/>
        <family val="3"/>
        <charset val="134"/>
      </rPr>
      <t>年</t>
    </r>
    <phoneticPr fontId="4" type="noConversion"/>
  </si>
  <si>
    <r>
      <t>P</t>
    </r>
    <r>
      <rPr>
        <sz val="10"/>
        <rFont val="Arial"/>
        <family val="2"/>
      </rPr>
      <t>ension</t>
    </r>
    <phoneticPr fontId="4" type="noConversion"/>
  </si>
  <si>
    <t>退休计划，每年底评估和调整一次？</t>
    <phoneticPr fontId="4" type="noConversion"/>
  </si>
  <si>
    <r>
      <t>30%</t>
    </r>
    <r>
      <rPr>
        <sz val="10"/>
        <rFont val="宋体"/>
        <family val="3"/>
        <charset val="134"/>
      </rPr>
      <t>，政府补助</t>
    </r>
    <r>
      <rPr>
        <sz val="10"/>
        <rFont val="Arial"/>
        <family val="2"/>
      </rPr>
      <t xml:space="preserve"> ATC</t>
    </r>
    <r>
      <rPr>
        <sz val="10"/>
        <rFont val="宋体"/>
        <family val="3"/>
        <charset val="134"/>
      </rPr>
      <t>车间研究项目，氢气混合燃烧</t>
    </r>
    <phoneticPr fontId="4" type="noConversion"/>
  </si>
  <si>
    <t>已计提坏账的应收款，之后客户可能又继续项目，给回部分款项</t>
    <phoneticPr fontId="4" type="noConversion"/>
  </si>
  <si>
    <t>上年度已计提费用，在本年收到发票时费用少于计提，则计入此科目，不能在当年冲减费用</t>
    <phoneticPr fontId="4" type="noConversion"/>
  </si>
  <si>
    <t>收到以前年度的任何款项，如税费退回、保险费等</t>
    <phoneticPr fontId="4" type="noConversion"/>
  </si>
  <si>
    <r>
      <t>To Montex income 16000/</t>
    </r>
    <r>
      <rPr>
        <sz val="10"/>
        <rFont val="宋体"/>
        <family val="3"/>
        <charset val="134"/>
      </rPr>
      <t>月，保险费给</t>
    </r>
    <r>
      <rPr>
        <sz val="10"/>
        <rFont val="Arial"/>
        <family val="2"/>
      </rPr>
      <t xml:space="preserve">Montex, </t>
    </r>
    <r>
      <rPr>
        <sz val="10"/>
        <rFont val="宋体"/>
        <family val="3"/>
        <charset val="134"/>
      </rPr>
      <t>主要是关联方交易</t>
    </r>
    <phoneticPr fontId="4" type="noConversion"/>
  </si>
  <si>
    <r>
      <rPr>
        <sz val="10"/>
        <rFont val="宋体"/>
        <family val="3"/>
        <charset val="134"/>
      </rPr>
      <t>第三方收入，</t>
    </r>
    <r>
      <rPr>
        <sz val="10"/>
        <rFont val="Arial"/>
        <family val="2"/>
      </rPr>
      <t xml:space="preserve"> </t>
    </r>
    <r>
      <rPr>
        <sz val="10"/>
        <rFont val="宋体"/>
        <family val="3"/>
        <charset val="134"/>
      </rPr>
      <t>如</t>
    </r>
    <r>
      <rPr>
        <sz val="10"/>
        <rFont val="Arial"/>
        <family val="2"/>
      </rPr>
      <t>ATC</t>
    </r>
    <r>
      <rPr>
        <sz val="10"/>
        <rFont val="宋体"/>
        <family val="3"/>
        <charset val="134"/>
      </rPr>
      <t>测试费收入</t>
    </r>
    <phoneticPr fontId="4" type="noConversion"/>
  </si>
  <si>
    <r>
      <t>D</t>
    </r>
    <r>
      <rPr>
        <sz val="10"/>
        <rFont val="Arial"/>
        <family val="2"/>
      </rPr>
      <t>r. 405255
Cr. Vendor</t>
    </r>
    <phoneticPr fontId="4" type="noConversion"/>
  </si>
  <si>
    <r>
      <t xml:space="preserve">Dr. 472000  with SO </t>
    </r>
    <r>
      <rPr>
        <sz val="10"/>
        <rFont val="宋体"/>
        <family val="3"/>
        <charset val="134"/>
      </rPr>
      <t>直接对应到销售订单</t>
    </r>
    <r>
      <rPr>
        <sz val="10"/>
        <rFont val="Arial"/>
        <family val="2"/>
      </rPr>
      <t xml:space="preserve">
Cr. Vendor</t>
    </r>
    <phoneticPr fontId="4" type="noConversion"/>
  </si>
  <si>
    <r>
      <t xml:space="preserve">Dr. 472002  with SO </t>
    </r>
    <r>
      <rPr>
        <sz val="10"/>
        <rFont val="宋体"/>
        <family val="3"/>
        <charset val="134"/>
      </rPr>
      <t>直接对应到销售订单</t>
    </r>
    <r>
      <rPr>
        <sz val="10"/>
        <rFont val="Arial"/>
        <family val="2"/>
      </rPr>
      <t xml:space="preserve">
Cr.</t>
    </r>
    <phoneticPr fontId="4" type="noConversion"/>
  </si>
  <si>
    <t>无法对应到销售订单，分配到成本中心入此科目</t>
    <phoneticPr fontId="4" type="noConversion"/>
  </si>
  <si>
    <r>
      <t>accrual freight expenses</t>
    </r>
    <r>
      <rPr>
        <sz val="10"/>
        <rFont val="宋体"/>
        <family val="3"/>
        <charset val="134"/>
      </rPr>
      <t>，当收到发票时入到</t>
    </r>
    <r>
      <rPr>
        <sz val="10"/>
        <rFont val="Arial"/>
        <family val="2"/>
      </rPr>
      <t>472000</t>
    </r>
    <r>
      <rPr>
        <sz val="10"/>
        <rFont val="宋体"/>
        <family val="3"/>
        <charset val="134"/>
      </rPr>
      <t>科目，同时冲回此科目，当此销售订单完结时，此科目销售订单对应为</t>
    </r>
    <r>
      <rPr>
        <sz val="10"/>
        <rFont val="Arial"/>
        <family val="2"/>
      </rPr>
      <t>0</t>
    </r>
    <phoneticPr fontId="4" type="noConversion"/>
  </si>
  <si>
    <r>
      <t xml:space="preserve">Dr. 478070  </t>
    </r>
    <r>
      <rPr>
        <sz val="10"/>
        <rFont val="宋体"/>
        <family val="3"/>
        <charset val="134"/>
      </rPr>
      <t>码头仓库费用，管理费用等</t>
    </r>
    <r>
      <rPr>
        <sz val="10"/>
        <rFont val="Arial"/>
        <family val="2"/>
      </rPr>
      <t xml:space="preserve">
Cr. Vendor</t>
    </r>
    <phoneticPr fontId="4" type="noConversion"/>
  </si>
  <si>
    <t>代理发生的费用，对应到销售订单</t>
    <phoneticPr fontId="4" type="noConversion"/>
  </si>
  <si>
    <r>
      <rPr>
        <sz val="10"/>
        <rFont val="宋体"/>
        <family val="3"/>
        <charset val="134"/>
      </rPr>
      <t>直接对应到销售订单，自动生成凭证，根据</t>
    </r>
    <r>
      <rPr>
        <sz val="10"/>
        <rFont val="Arial"/>
        <family val="2"/>
      </rPr>
      <t>Makomo</t>
    </r>
    <r>
      <rPr>
        <sz val="10"/>
        <rFont val="宋体"/>
        <family val="3"/>
        <charset val="134"/>
      </rPr>
      <t>数据</t>
    </r>
    <phoneticPr fontId="4" type="noConversion"/>
  </si>
  <si>
    <t>组装员工的销售佣金
Dr. Employee
Cr. 431607
Dr. 431607
Cr. BANK</t>
    <phoneticPr fontId="4" type="noConversion"/>
  </si>
  <si>
    <t>销售员工销售佣金,计入成本中心</t>
    <phoneticPr fontId="4" type="noConversion"/>
  </si>
  <si>
    <r>
      <t xml:space="preserve">accrual </t>
    </r>
    <r>
      <rPr>
        <sz val="10"/>
        <rFont val="宋体"/>
        <family val="3"/>
        <charset val="134"/>
      </rPr>
      <t>代理佣金，当收到发票时入到</t>
    </r>
    <r>
      <rPr>
        <sz val="10"/>
        <rFont val="Arial"/>
        <family val="2"/>
      </rPr>
      <t>477900</t>
    </r>
    <r>
      <rPr>
        <sz val="10"/>
        <rFont val="宋体"/>
        <family val="3"/>
        <charset val="134"/>
      </rPr>
      <t>科目，同时冲回此科目，当此销售订单完结时，此科目销售订单对应为</t>
    </r>
    <r>
      <rPr>
        <sz val="10"/>
        <rFont val="Arial"/>
        <family val="2"/>
      </rPr>
      <t>0</t>
    </r>
    <phoneticPr fontId="4" type="noConversion"/>
  </si>
  <si>
    <t>自动凭证？</t>
    <phoneticPr fontId="4" type="noConversion"/>
  </si>
  <si>
    <t>组装员工的销售佣金，对应到销售订单
Dr. 477920 SO 
Cr. Employee</t>
    <phoneticPr fontId="4" type="noConversion"/>
  </si>
  <si>
    <t>Dr. 405500
Cr. Montex</t>
    <phoneticPr fontId="4" type="noConversion"/>
  </si>
  <si>
    <r>
      <t xml:space="preserve">Insurance get back from insurance, </t>
    </r>
    <r>
      <rPr>
        <sz val="10"/>
        <rFont val="宋体"/>
        <family val="3"/>
        <charset val="134"/>
      </rPr>
      <t>主要是运输保险，保险公司</t>
    </r>
    <r>
      <rPr>
        <sz val="10"/>
        <rFont val="Arial"/>
        <family val="2"/>
      </rPr>
      <t xml:space="preserve">Gothaer allgemeine Vers. AG. </t>
    </r>
    <phoneticPr fontId="4" type="noConversion"/>
  </si>
  <si>
    <t>保修费用</t>
    <phoneticPr fontId="4" type="noConversion"/>
  </si>
  <si>
    <r>
      <t>P</t>
    </r>
    <r>
      <rPr>
        <sz val="10"/>
        <rFont val="Arial"/>
        <family val="2"/>
      </rPr>
      <t xml:space="preserve">ension </t>
    </r>
    <r>
      <rPr>
        <sz val="10"/>
        <rFont val="宋体"/>
        <family val="3"/>
        <charset val="134"/>
      </rPr>
      <t>利息支出</t>
    </r>
    <phoneticPr fontId="4" type="noConversion"/>
  </si>
  <si>
    <t>jubilee Gifts</t>
    <phoneticPr fontId="4" type="noConversion"/>
  </si>
  <si>
    <t>Other voluntary social expenses</t>
    <phoneticPr fontId="4" type="noConversion"/>
  </si>
  <si>
    <t>Photos and clichés</t>
    <phoneticPr fontId="4" type="noConversion"/>
  </si>
  <si>
    <t>火灾和营业中断险</t>
    <phoneticPr fontId="4" type="noConversion"/>
  </si>
  <si>
    <t>公众责任险</t>
    <phoneticPr fontId="4" type="noConversion"/>
  </si>
  <si>
    <t>火险</t>
    <phoneticPr fontId="4" type="noConversion"/>
  </si>
  <si>
    <t>车辆险</t>
    <phoneticPr fontId="4" type="noConversion"/>
  </si>
  <si>
    <t>意外险</t>
    <phoneticPr fontId="4" type="noConversion"/>
  </si>
  <si>
    <t>运输险</t>
    <phoneticPr fontId="4" type="noConversion"/>
  </si>
  <si>
    <r>
      <t>I</t>
    </r>
    <r>
      <rPr>
        <sz val="10"/>
        <rFont val="Arial"/>
        <family val="2"/>
      </rPr>
      <t>T</t>
    </r>
    <r>
      <rPr>
        <sz val="10"/>
        <rFont val="宋体"/>
        <family val="3"/>
        <charset val="134"/>
      </rPr>
      <t>保险</t>
    </r>
    <phoneticPr fontId="4" type="noConversion"/>
  </si>
  <si>
    <t>其他保险</t>
    <phoneticPr fontId="4" type="noConversion"/>
  </si>
  <si>
    <t>补充健康保险</t>
    <phoneticPr fontId="4" type="noConversion"/>
  </si>
  <si>
    <t>出差保险</t>
    <phoneticPr fontId="4" type="noConversion"/>
  </si>
  <si>
    <t>其他杂项办公支出</t>
    <phoneticPr fontId="4" type="noConversion"/>
  </si>
  <si>
    <t>行政性事业收费</t>
    <phoneticPr fontId="4" type="noConversion"/>
  </si>
  <si>
    <t>有关员工退休计划每年费用变动形成的税会差异，会计按公允价值确认费用，税务在实际支付时扣除</t>
    <phoneticPr fontId="4" type="noConversion"/>
  </si>
  <si>
    <t>免费材料给到客户时产生的运费</t>
    <phoneticPr fontId="4" type="noConversion"/>
  </si>
  <si>
    <r>
      <t>S</t>
    </r>
    <r>
      <rPr>
        <sz val="10"/>
        <rFont val="Arial"/>
        <family val="2"/>
      </rPr>
      <t xml:space="preserve">pecial direct cost, </t>
    </r>
    <r>
      <rPr>
        <sz val="10"/>
        <rFont val="宋体"/>
        <family val="3"/>
        <charset val="134"/>
      </rPr>
      <t>员工出差费用</t>
    </r>
    <r>
      <rPr>
        <sz val="10"/>
        <rFont val="Arial"/>
        <family val="2"/>
      </rPr>
      <t xml:space="preserve"> for </t>
    </r>
    <r>
      <rPr>
        <sz val="10"/>
        <rFont val="宋体"/>
        <family val="3"/>
        <charset val="134"/>
      </rPr>
      <t>保修</t>
    </r>
    <phoneticPr fontId="4" type="noConversion"/>
  </si>
  <si>
    <r>
      <rPr>
        <sz val="10"/>
        <rFont val="宋体"/>
        <family val="3"/>
        <charset val="134"/>
      </rPr>
      <t>预提保修费用，下月冲回，再看剩余保修费用是多少，再重新预提</t>
    </r>
    <r>
      <rPr>
        <sz val="10"/>
        <rFont val="Arial"/>
        <family val="2"/>
      </rPr>
      <t xml:space="preserve">
Dr. 474206
Cr. 89014</t>
    </r>
    <phoneticPr fontId="4" type="noConversion"/>
  </si>
  <si>
    <t>不能直接计入销售订单，只能计入成本中心或内部订单</t>
    <phoneticPr fontId="4" type="noConversion"/>
  </si>
  <si>
    <r>
      <t>Montex</t>
    </r>
    <r>
      <rPr>
        <sz val="10"/>
        <color rgb="FFFF0000"/>
        <rFont val="宋体"/>
        <family val="3"/>
        <charset val="134"/>
      </rPr>
      <t>员工为</t>
    </r>
    <r>
      <rPr>
        <sz val="10"/>
        <color rgb="FFFF0000"/>
        <rFont val="Arial"/>
        <family val="2"/>
      </rPr>
      <t>AMT</t>
    </r>
    <r>
      <rPr>
        <sz val="10"/>
        <color rgb="FFFF0000"/>
        <rFont val="宋体"/>
        <family val="3"/>
        <charset val="134"/>
      </rPr>
      <t>提供安装服务费用，现在此员工已退休，之后可能还会用此科目，先计入</t>
    </r>
    <r>
      <rPr>
        <sz val="10"/>
        <color rgb="FFFF0000"/>
        <rFont val="Arial"/>
        <family val="2"/>
      </rPr>
      <t xml:space="preserve">cost center, </t>
    </r>
    <r>
      <rPr>
        <sz val="10"/>
        <color rgb="FFFF0000"/>
        <rFont val="宋体"/>
        <family val="3"/>
        <charset val="134"/>
      </rPr>
      <t>然后按员工工作时间分摊计入对应</t>
    </r>
    <r>
      <rPr>
        <sz val="10"/>
        <color rgb="FFFF0000"/>
        <rFont val="Arial"/>
        <family val="2"/>
      </rPr>
      <t>SO</t>
    </r>
    <r>
      <rPr>
        <sz val="10"/>
        <color rgb="FFFF0000"/>
        <rFont val="宋体"/>
        <family val="3"/>
        <charset val="134"/>
      </rPr>
      <t>，计入</t>
    </r>
    <r>
      <rPr>
        <sz val="10"/>
        <color rgb="FFFF0000"/>
        <rFont val="Arial"/>
        <family val="2"/>
      </rPr>
      <t>SO</t>
    </r>
    <r>
      <rPr>
        <sz val="10"/>
        <color rgb="FFFF0000"/>
        <rFont val="宋体"/>
        <family val="3"/>
        <charset val="134"/>
      </rPr>
      <t>只是为了内部控制、报价和统计用</t>
    </r>
    <phoneticPr fontId="4" type="noConversion"/>
  </si>
  <si>
    <r>
      <t>other costs for SO, such as consultant fees,</t>
    </r>
    <r>
      <rPr>
        <sz val="10"/>
        <color rgb="FFFF0000"/>
        <rFont val="宋体"/>
        <family val="3"/>
        <charset val="134"/>
      </rPr>
      <t>直接计入成本</t>
    </r>
    <phoneticPr fontId="4" type="noConversion"/>
  </si>
  <si>
    <r>
      <rPr>
        <sz val="10"/>
        <color rgb="FFFF0000"/>
        <rFont val="宋体"/>
        <family val="3"/>
        <charset val="134"/>
      </rPr>
      <t>转入</t>
    </r>
    <r>
      <rPr>
        <sz val="10"/>
        <color rgb="FFFF0000"/>
        <rFont val="Arial"/>
        <family val="2"/>
      </rPr>
      <t>Commissioning account</t>
    </r>
    <phoneticPr fontId="4" type="noConversion"/>
  </si>
  <si>
    <t>放入差旅费</t>
    <phoneticPr fontId="4" type="noConversion"/>
  </si>
  <si>
    <t>新建科目</t>
    <phoneticPr fontId="4" type="noConversion"/>
  </si>
  <si>
    <t>No used</t>
    <phoneticPr fontId="4" type="noConversion"/>
  </si>
  <si>
    <r>
      <t>Company support lower 20 EUR to every employee, housing fund</t>
    </r>
    <r>
      <rPr>
        <sz val="10"/>
        <rFont val="宋体"/>
        <family val="3"/>
        <charset val="134"/>
      </rPr>
      <t>，类似住房公积金，德国法律要求</t>
    </r>
    <phoneticPr fontId="4" type="noConversion"/>
  </si>
  <si>
    <t>员工工资卡需要支付银行手续费，公司给予补偿</t>
    <phoneticPr fontId="4" type="noConversion"/>
  </si>
  <si>
    <t>辞退福利</t>
    <phoneticPr fontId="4" type="noConversion"/>
  </si>
  <si>
    <t>Normal  bonus</t>
    <phoneticPr fontId="4" type="noConversion"/>
  </si>
  <si>
    <t>If get target, get bonus, based on the contract</t>
    <phoneticPr fontId="4" type="noConversion"/>
  </si>
  <si>
    <t>Actual amount paid</t>
    <phoneticPr fontId="4" type="noConversion"/>
  </si>
  <si>
    <t>Actual amount paid</t>
    <phoneticPr fontId="4" type="noConversion"/>
  </si>
  <si>
    <t>Employer's share of Social Security salaried</t>
    <phoneticPr fontId="4" type="noConversion"/>
  </si>
  <si>
    <r>
      <t>R</t>
    </r>
    <r>
      <rPr>
        <sz val="10"/>
        <rFont val="Arial"/>
        <family val="2"/>
      </rPr>
      <t>etiredment</t>
    </r>
    <phoneticPr fontId="4" type="noConversion"/>
  </si>
  <si>
    <t>Industrial Accident insurance</t>
  </si>
  <si>
    <t>员工工资一部分放在此部分，员工可以不用交税，员工退休后可以直接领取，员工自愿供款</t>
    <phoneticPr fontId="4" type="noConversion"/>
  </si>
  <si>
    <t>Medical</t>
    <phoneticPr fontId="4" type="noConversion"/>
  </si>
  <si>
    <t>Social insurance, total amount</t>
    <phoneticPr fontId="4" type="noConversion"/>
  </si>
  <si>
    <t>get back from government,short time work social insurance, no used now</t>
    <phoneticPr fontId="4" type="noConversion"/>
  </si>
  <si>
    <t>其他自愿性社会支出，其他员工福利，例如员工离职送花，送卡片等</t>
    <phoneticPr fontId="4" type="noConversion"/>
  </si>
  <si>
    <r>
      <t>T</t>
    </r>
    <r>
      <rPr>
        <sz val="10"/>
        <rFont val="Arial"/>
        <family val="2"/>
      </rPr>
      <t xml:space="preserve">ravelling </t>
    </r>
    <phoneticPr fontId="4" type="noConversion"/>
  </si>
  <si>
    <t>其他里程补助,自用车补助，30cents/KM</t>
    <phoneticPr fontId="4" type="noConversion"/>
  </si>
  <si>
    <t>重度残疾人士费用,类似残保金，公司要么雇员残疾人士，要么支付残保金</t>
    <phoneticPr fontId="4" type="noConversion"/>
  </si>
  <si>
    <t>零件销售达到一定金额后，给予客户的免费零件奖励，奖励期1年，超过1年后没有兑现的将会冲回</t>
    <phoneticPr fontId="4" type="noConversion"/>
  </si>
  <si>
    <t>Right-of-use assets</t>
    <phoneticPr fontId="4" type="noConversion"/>
  </si>
  <si>
    <t>011000</t>
    <phoneticPr fontId="4" type="noConversion"/>
  </si>
  <si>
    <t>019000</t>
    <phoneticPr fontId="4" type="noConversion"/>
  </si>
  <si>
    <t>019010</t>
    <phoneticPr fontId="4" type="noConversion"/>
  </si>
  <si>
    <r>
      <rPr>
        <sz val="10"/>
        <rFont val="Arial"/>
        <family val="2"/>
      </rPr>
      <t>0</t>
    </r>
    <r>
      <rPr>
        <sz val="10"/>
        <rFont val="Arial"/>
      </rPr>
      <t>21000</t>
    </r>
    <phoneticPr fontId="4" type="noConversion"/>
  </si>
  <si>
    <t>021010</t>
    <phoneticPr fontId="4" type="noConversion"/>
  </si>
  <si>
    <r>
      <rPr>
        <sz val="10"/>
        <rFont val="Arial"/>
        <family val="2"/>
      </rPr>
      <t>0</t>
    </r>
    <r>
      <rPr>
        <sz val="10"/>
        <rFont val="Arial"/>
      </rPr>
      <t>22000</t>
    </r>
    <phoneticPr fontId="4" type="noConversion"/>
  </si>
  <si>
    <r>
      <rPr>
        <sz val="10"/>
        <rFont val="Arial"/>
        <family val="2"/>
      </rPr>
      <t>0</t>
    </r>
    <r>
      <rPr>
        <sz val="10"/>
        <rFont val="Arial"/>
      </rPr>
      <t>22010</t>
    </r>
    <phoneticPr fontId="4" type="noConversion"/>
  </si>
  <si>
    <r>
      <rPr>
        <sz val="10"/>
        <rFont val="Arial"/>
        <family val="2"/>
      </rPr>
      <t>0</t>
    </r>
    <r>
      <rPr>
        <sz val="10"/>
        <rFont val="Arial"/>
      </rPr>
      <t>32000</t>
    </r>
    <phoneticPr fontId="4" type="noConversion"/>
  </si>
  <si>
    <r>
      <rPr>
        <sz val="10"/>
        <rFont val="Arial"/>
        <family val="2"/>
      </rPr>
      <t>0</t>
    </r>
    <r>
      <rPr>
        <sz val="10"/>
        <rFont val="Arial"/>
      </rPr>
      <t>32001</t>
    </r>
    <phoneticPr fontId="4" type="noConversion"/>
  </si>
  <si>
    <r>
      <rPr>
        <sz val="10"/>
        <rFont val="Arial"/>
        <family val="2"/>
      </rPr>
      <t>0</t>
    </r>
    <r>
      <rPr>
        <sz val="10"/>
        <rFont val="Arial"/>
      </rPr>
      <t>32021</t>
    </r>
    <phoneticPr fontId="4" type="noConversion"/>
  </si>
  <si>
    <t>034000</t>
    <phoneticPr fontId="4" type="noConversion"/>
  </si>
  <si>
    <r>
      <rPr>
        <sz val="10"/>
        <rFont val="Arial"/>
        <family val="2"/>
      </rPr>
      <t>0</t>
    </r>
    <r>
      <rPr>
        <sz val="10"/>
        <rFont val="Arial"/>
      </rPr>
      <t>34010</t>
    </r>
    <phoneticPr fontId="4" type="noConversion"/>
  </si>
  <si>
    <t>039000</t>
    <phoneticPr fontId="4" type="noConversion"/>
  </si>
  <si>
    <r>
      <rPr>
        <sz val="10"/>
        <rFont val="Arial"/>
        <family val="2"/>
      </rPr>
      <t>0</t>
    </r>
    <r>
      <rPr>
        <sz val="10"/>
        <rFont val="Arial"/>
      </rPr>
      <t>39010</t>
    </r>
    <phoneticPr fontId="4" type="noConversion"/>
  </si>
  <si>
    <t>041001</t>
    <phoneticPr fontId="4" type="noConversion"/>
  </si>
  <si>
    <r>
      <rPr>
        <sz val="10"/>
        <rFont val="Arial"/>
        <family val="2"/>
      </rPr>
      <t>0</t>
    </r>
    <r>
      <rPr>
        <sz val="10"/>
        <rFont val="Arial"/>
      </rPr>
      <t>41007</t>
    </r>
    <phoneticPr fontId="4" type="noConversion"/>
  </si>
  <si>
    <r>
      <t>012</t>
    </r>
    <r>
      <rPr>
        <sz val="10"/>
        <rFont val="Arial"/>
      </rPr>
      <t>000</t>
    </r>
    <phoneticPr fontId="4" type="noConversion"/>
  </si>
  <si>
    <r>
      <t>012</t>
    </r>
    <r>
      <rPr>
        <sz val="10"/>
        <rFont val="Arial"/>
      </rPr>
      <t>010</t>
    </r>
    <phoneticPr fontId="4" type="noConversion"/>
  </si>
  <si>
    <t>010000</t>
    <phoneticPr fontId="4" type="noConversion"/>
  </si>
  <si>
    <t>010010</t>
    <phoneticPr fontId="4" type="noConversion"/>
  </si>
  <si>
    <t>011010</t>
    <phoneticPr fontId="4" type="noConversion"/>
  </si>
  <si>
    <t>Land</t>
  </si>
  <si>
    <t>013000</t>
    <phoneticPr fontId="4" type="noConversion"/>
  </si>
  <si>
    <t>013010</t>
    <phoneticPr fontId="4" type="noConversion"/>
  </si>
  <si>
    <t>Plants and machinery</t>
    <phoneticPr fontId="4" type="noConversion"/>
  </si>
  <si>
    <t>Vehicles</t>
    <phoneticPr fontId="4" type="noConversion"/>
  </si>
  <si>
    <t>Depreciation land</t>
    <phoneticPr fontId="4" type="noConversion"/>
  </si>
  <si>
    <t>Depreciation bulidings</t>
    <phoneticPr fontId="4" type="noConversion"/>
  </si>
  <si>
    <t>Depreciation plants and machinery</t>
    <phoneticPr fontId="4" type="noConversion"/>
  </si>
  <si>
    <t>Depreciation vehicles</t>
    <phoneticPr fontId="4" type="noConversion"/>
  </si>
  <si>
    <t>Other plant and office equipment</t>
    <phoneticPr fontId="4" type="noConversion"/>
  </si>
  <si>
    <t>Depreciation other plant and office equipment</t>
    <phoneticPr fontId="4" type="noConversion"/>
  </si>
  <si>
    <t>Low value fixed assets</t>
    <phoneticPr fontId="4" type="noConversion"/>
  </si>
  <si>
    <t>Depreciation low value fixed assets</t>
    <phoneticPr fontId="4" type="noConversion"/>
  </si>
  <si>
    <t>Construction in progress-fixed assets</t>
    <phoneticPr fontId="4" type="noConversion"/>
  </si>
  <si>
    <t>Computer software and other rights</t>
    <phoneticPr fontId="4" type="noConversion"/>
  </si>
  <si>
    <t>Amortisation Computer software and other rights</t>
    <phoneticPr fontId="4" type="noConversion"/>
  </si>
  <si>
    <t>Down payment for construction in progress</t>
    <phoneticPr fontId="4" type="noConversion"/>
  </si>
  <si>
    <r>
      <t xml:space="preserve">Advance payments </t>
    </r>
    <r>
      <rPr>
        <sz val="10"/>
        <rFont val="Arial"/>
        <family val="2"/>
      </rPr>
      <t xml:space="preserve">for </t>
    </r>
    <r>
      <rPr>
        <sz val="10"/>
        <rFont val="Arial"/>
      </rPr>
      <t>Assets under construction for immat. Assets under construction</t>
    </r>
    <phoneticPr fontId="4" type="noConversion"/>
  </si>
  <si>
    <t>Construction in progress-intangible assets</t>
    <phoneticPr fontId="4" type="noConversion"/>
  </si>
  <si>
    <t>Software</t>
  </si>
  <si>
    <t>Advance payments made on intangible assets</t>
  </si>
  <si>
    <t>Input tax offset on advance payments for intangible assets</t>
  </si>
  <si>
    <t>FEU</t>
    <phoneticPr fontId="4" type="noConversion"/>
  </si>
  <si>
    <t>Intangible assets under construction</t>
  </si>
  <si>
    <t>Office equipment &amp; Operating equipment</t>
    <phoneticPr fontId="4" type="noConversion"/>
  </si>
  <si>
    <t>86000&amp;81000</t>
    <phoneticPr fontId="4" type="noConversion"/>
  </si>
  <si>
    <t>Tools</t>
    <phoneticPr fontId="4" type="noConversion"/>
  </si>
  <si>
    <t>Low value assets</t>
    <phoneticPr fontId="4" type="noConversion"/>
  </si>
  <si>
    <t>Deutsche Bank – USD account</t>
  </si>
  <si>
    <t>Deutsche Bank</t>
  </si>
  <si>
    <t>Commerzbank</t>
  </si>
  <si>
    <t>Deutsche Bank outstanding cheques &amp; transfers</t>
    <phoneticPr fontId="4" type="noConversion"/>
  </si>
  <si>
    <t>Commerzbank outstanding cheques &amp; transfers</t>
    <phoneticPr fontId="4" type="noConversion"/>
  </si>
  <si>
    <t>280120 &amp; 280130</t>
    <phoneticPr fontId="4" type="noConversion"/>
  </si>
  <si>
    <t>280320 &amp; 280330</t>
    <phoneticPr fontId="4" type="noConversion"/>
  </si>
  <si>
    <t>Commerzbank security account</t>
  </si>
  <si>
    <t>Commerzbank – USD account</t>
  </si>
  <si>
    <t>Commerzbank outstanding transfers USD</t>
  </si>
  <si>
    <t>Deutsche Bank AG (Outgoing domestic transfers) EURO</t>
    <phoneticPr fontId="4" type="noConversion"/>
  </si>
  <si>
    <r>
      <t>Deutsche Bank AG ledger account</t>
    </r>
    <r>
      <rPr>
        <sz val="10"/>
        <rFont val="Arial"/>
        <family val="2"/>
      </rPr>
      <t xml:space="preserve"> EURO</t>
    </r>
    <phoneticPr fontId="4" type="noConversion"/>
  </si>
  <si>
    <t>Deutsche Bank AG (Debtor deposits) Deutsche Bank AG (incoming cheques) EURO</t>
    <phoneticPr fontId="4" type="noConversion"/>
  </si>
  <si>
    <t>Deutsche Bank AG USD</t>
    <phoneticPr fontId="4" type="noConversion"/>
  </si>
  <si>
    <t>Commerz Bank AG (Accounts Receivable cash receipt) EURO</t>
    <phoneticPr fontId="4" type="noConversion"/>
  </si>
  <si>
    <t>Commerz Bank Bank AG(security deposit guarantees) EURO</t>
    <phoneticPr fontId="4" type="noConversion"/>
  </si>
  <si>
    <t>Commerz Bank ledger account AG USD</t>
    <phoneticPr fontId="4" type="noConversion"/>
  </si>
  <si>
    <t>Commerz Bank AG (Outgoing domestic transfers) USD</t>
    <phoneticPr fontId="4" type="noConversion"/>
  </si>
  <si>
    <t>Commerz Bank AG USD</t>
    <phoneticPr fontId="4" type="noConversion"/>
  </si>
  <si>
    <t>Deutsche Bank AG (Outgoing foreign transfers) EURO</t>
    <phoneticPr fontId="4" type="noConversion"/>
  </si>
  <si>
    <t>Commerz Bank AG (Outgoing foreign transfers) USD</t>
    <phoneticPr fontId="4" type="noConversion"/>
  </si>
  <si>
    <t>Commerz Bank AG (Other interim bookings) USD</t>
    <phoneticPr fontId="4" type="noConversion"/>
  </si>
  <si>
    <t>Cash</t>
  </si>
  <si>
    <t>Sparkasse Schw.Hall - Crailsheim</t>
  </si>
  <si>
    <t>Sparkasse EURO</t>
    <phoneticPr fontId="4" type="noConversion"/>
  </si>
  <si>
    <t>Sparkasse (Outgoing domestic transfers) EURO</t>
    <phoneticPr fontId="4" type="noConversion"/>
  </si>
  <si>
    <t>Sparkasse (Outgoing foreign transfers) EURO</t>
    <phoneticPr fontId="4" type="noConversion"/>
  </si>
  <si>
    <t>Sparkasse (Other interim bookings) EURO</t>
    <phoneticPr fontId="4" type="noConversion"/>
  </si>
  <si>
    <t>Deutsche Bank AG (Other interim bookings) EURO</t>
    <phoneticPr fontId="4" type="noConversion"/>
  </si>
  <si>
    <t>Commerz Bank AG (Output transfers inland) EURO</t>
    <phoneticPr fontId="4" type="noConversion"/>
  </si>
  <si>
    <t>Commerz Bank AG (Outgoing foreign transfers) EURO</t>
    <phoneticPr fontId="4" type="noConversion"/>
  </si>
  <si>
    <t>Commerz Bank AG (Other interim bookings) EURO</t>
    <phoneticPr fontId="4" type="noConversion"/>
  </si>
  <si>
    <t>Sparkasse outstanding cheques &amp; transfers</t>
    <phoneticPr fontId="4" type="noConversion"/>
  </si>
  <si>
    <t>280420 &amp; 280430</t>
    <phoneticPr fontId="4" type="noConversion"/>
  </si>
  <si>
    <t>Domestic receivables &amp; EU</t>
    <phoneticPr fontId="4" type="noConversion"/>
  </si>
  <si>
    <t>240000&amp;241000</t>
    <phoneticPr fontId="4" type="noConversion"/>
  </si>
  <si>
    <t>Adjustment account, domestic receivables &amp; EU</t>
    <phoneticPr fontId="4" type="noConversion"/>
  </si>
  <si>
    <t>240099 &amp; 241099</t>
    <phoneticPr fontId="4" type="noConversion"/>
  </si>
  <si>
    <t>Third country receivables</t>
  </si>
  <si>
    <t>adjustment trade receivables - inland</t>
    <phoneticPr fontId="4" type="noConversion"/>
  </si>
  <si>
    <t>adjustment trade receivables - foreign countries</t>
    <phoneticPr fontId="4" type="noConversion"/>
  </si>
  <si>
    <t>Correction account for third country receivables</t>
  </si>
  <si>
    <t>Individual value adjustments for receivables</t>
  </si>
  <si>
    <t>Flat-rate value adjustments for receivables</t>
    <phoneticPr fontId="4" type="noConversion"/>
  </si>
  <si>
    <t>Foreign currency exchange for receivables-Machine</t>
    <phoneticPr fontId="4" type="noConversion"/>
  </si>
  <si>
    <t>Foreign currency exchange for receivables-Spareparts</t>
    <phoneticPr fontId="4" type="noConversion"/>
  </si>
  <si>
    <t>accounts receivable - foreign countries-Service&amp;Others</t>
    <phoneticPr fontId="4" type="noConversion"/>
  </si>
  <si>
    <t>Foreign currency exchange for receivables-Service&amp;Others</t>
    <phoneticPr fontId="4" type="noConversion"/>
  </si>
  <si>
    <r>
      <t>AMT</t>
    </r>
    <r>
      <rPr>
        <sz val="10"/>
        <rFont val="Arial"/>
        <family val="2"/>
      </rPr>
      <t xml:space="preserve"> &amp; Montex</t>
    </r>
    <phoneticPr fontId="4" type="noConversion"/>
  </si>
  <si>
    <t>Import sales tax paid</t>
  </si>
  <si>
    <t xml:space="preserve">Receivables for employee travel expenses </t>
  </si>
  <si>
    <t xml:space="preserve">Adjustment account for receivables for employee travel expenses </t>
  </si>
  <si>
    <r>
      <t>Withhold. tax pay. on other curr. assets (no stock</t>
    </r>
    <r>
      <rPr>
        <sz val="10"/>
        <rFont val="Arial"/>
        <family val="2"/>
      </rPr>
      <t>)</t>
    </r>
    <phoneticPr fontId="4" type="noConversion"/>
  </si>
  <si>
    <t>其他应收款_应收与暂付_应收政府补助</t>
  </si>
  <si>
    <r>
      <t>Duration advance</t>
    </r>
    <r>
      <rPr>
        <sz val="10"/>
        <rFont val="Arial"/>
        <family val="2"/>
      </rPr>
      <t xml:space="preserve"> </t>
    </r>
    <r>
      <rPr>
        <sz val="10"/>
        <color rgb="FFFF0000"/>
        <rFont val="Arial"/>
        <family val="2"/>
      </rPr>
      <t>Payment</t>
    </r>
    <r>
      <rPr>
        <sz val="10"/>
        <rFont val="Arial"/>
      </rPr>
      <t xml:space="preserve"> Patent Attorney Frese</t>
    </r>
    <phoneticPr fontId="4" type="noConversion"/>
  </si>
  <si>
    <t>other receivables-Government subsidy</t>
    <phoneticPr fontId="4" type="noConversion"/>
  </si>
  <si>
    <t>Other receivables</t>
  </si>
  <si>
    <t>Other receivables from health insurance companies</t>
  </si>
  <si>
    <t>Value added tax (output tax Germany)</t>
  </si>
  <si>
    <t>Receivables service fee from Tycon Holding</t>
  </si>
  <si>
    <t>Advanced  received from MF Zhong shan</t>
  </si>
  <si>
    <t>Trade payables to FNECL</t>
  </si>
  <si>
    <t>Adjust Acc.trade payables to FNECL</t>
  </si>
  <si>
    <t>Receivables service fee from FENCL</t>
  </si>
  <si>
    <t>Dr.Adjust Acc.trade payables to FNECL
Cr.Receivables service fee from FENCL</t>
    <phoneticPr fontId="4" type="noConversion"/>
  </si>
  <si>
    <r>
      <t>Account number</t>
    </r>
    <r>
      <rPr>
        <sz val="10"/>
        <rFont val="宋体"/>
        <family val="3"/>
        <charset val="134"/>
      </rPr>
      <t>（</t>
    </r>
    <r>
      <rPr>
        <sz val="10"/>
        <rFont val="Arial"/>
        <family val="2"/>
      </rPr>
      <t>New)</t>
    </r>
    <phoneticPr fontId="4" type="noConversion"/>
  </si>
  <si>
    <t xml:space="preserve">Prepayment </t>
    <phoneticPr fontId="4" type="noConversion"/>
  </si>
  <si>
    <t>15*</t>
  </si>
  <si>
    <t>14*</t>
  </si>
  <si>
    <t>11*</t>
  </si>
  <si>
    <t>17*</t>
  </si>
  <si>
    <r>
      <t>1</t>
    </r>
    <r>
      <rPr>
        <sz val="10"/>
        <rFont val="Arial"/>
        <family val="2"/>
      </rPr>
      <t>0*</t>
    </r>
    <phoneticPr fontId="4" type="noConversion"/>
  </si>
  <si>
    <r>
      <t>1</t>
    </r>
    <r>
      <rPr>
        <sz val="10"/>
        <rFont val="Arial"/>
        <family val="2"/>
      </rPr>
      <t>1*</t>
    </r>
    <phoneticPr fontId="4" type="noConversion"/>
  </si>
  <si>
    <t>14*</t>
    <phoneticPr fontId="4" type="noConversion"/>
  </si>
  <si>
    <r>
      <t>1</t>
    </r>
    <r>
      <rPr>
        <sz val="10"/>
        <rFont val="Arial"/>
        <family val="2"/>
      </rPr>
      <t>5*</t>
    </r>
    <phoneticPr fontId="4" type="noConversion"/>
  </si>
  <si>
    <r>
      <t>3</t>
    </r>
    <r>
      <rPr>
        <sz val="10"/>
        <rFont val="Arial"/>
        <family val="2"/>
      </rPr>
      <t>0*</t>
    </r>
    <phoneticPr fontId="4" type="noConversion"/>
  </si>
  <si>
    <t>30*</t>
  </si>
  <si>
    <t>Other Debtors</t>
    <phoneticPr fontId="4" type="noConversion"/>
  </si>
  <si>
    <r>
      <t>1</t>
    </r>
    <r>
      <rPr>
        <sz val="10"/>
        <rFont val="Arial"/>
        <family val="2"/>
      </rPr>
      <t>6*</t>
    </r>
    <phoneticPr fontId="4" type="noConversion"/>
  </si>
  <si>
    <r>
      <t>1</t>
    </r>
    <r>
      <rPr>
        <sz val="10"/>
        <rFont val="Arial"/>
        <family val="2"/>
      </rPr>
      <t>7*</t>
    </r>
    <phoneticPr fontId="4" type="noConversion"/>
  </si>
  <si>
    <t>18*</t>
    <phoneticPr fontId="4" type="noConversion"/>
  </si>
  <si>
    <t>18*</t>
    <phoneticPr fontId="4" type="noConversion"/>
  </si>
  <si>
    <r>
      <t>1</t>
    </r>
    <r>
      <rPr>
        <sz val="10"/>
        <rFont val="Arial"/>
        <family val="2"/>
      </rPr>
      <t>9*</t>
    </r>
    <phoneticPr fontId="4" type="noConversion"/>
  </si>
  <si>
    <r>
      <t>1</t>
    </r>
    <r>
      <rPr>
        <sz val="10"/>
        <rFont val="Arial"/>
        <family val="2"/>
      </rPr>
      <t>4*</t>
    </r>
    <phoneticPr fontId="4" type="noConversion"/>
  </si>
  <si>
    <t>15*</t>
    <phoneticPr fontId="4" type="noConversion"/>
  </si>
  <si>
    <t>Trade payables to affiliated companies abroad-AMT&amp;Montex</t>
    <phoneticPr fontId="4" type="noConversion"/>
  </si>
  <si>
    <t>Adjust. Acc. Liabilities from affiliated companies-AMT&amp;Montex</t>
    <phoneticPr fontId="4" type="noConversion"/>
  </si>
  <si>
    <t>17*</t>
    <phoneticPr fontId="4" type="noConversion"/>
  </si>
  <si>
    <t>Adjust Acc. Advanced received from MF Zhongshan</t>
    <phoneticPr fontId="4" type="noConversion"/>
  </si>
  <si>
    <t>Trade receivables to Monfongs Zhong shan</t>
    <phoneticPr fontId="4" type="noConversion"/>
  </si>
  <si>
    <t>Dr.Adjust Acc. Advanced received from MF Zhongshan
Cr.Trade receivables to Monfongs Zhong shan</t>
    <phoneticPr fontId="4" type="noConversion"/>
  </si>
  <si>
    <t>14*</t>
    <phoneticPr fontId="4" type="noConversion"/>
  </si>
  <si>
    <t>15*</t>
    <phoneticPr fontId="4" type="noConversion"/>
  </si>
  <si>
    <t>Trade payables to Monfongs Zhong shan</t>
    <phoneticPr fontId="4" type="noConversion"/>
  </si>
  <si>
    <t>Advance received engineering fee from MF Hong Kong</t>
    <phoneticPr fontId="4" type="noConversion"/>
  </si>
  <si>
    <t>Adjust Acc. Receivables from engineering fee MF Hong Kong</t>
    <phoneticPr fontId="4" type="noConversion"/>
  </si>
  <si>
    <t>Receivables from engineering fee MF Hong Kong</t>
    <phoneticPr fontId="4" type="noConversion"/>
  </si>
  <si>
    <t>Dr.Adjust Acc. Receivables from engineering fee MF Hong Kong
Cr.Receivables from engineering fee MF Hong Kong</t>
    <phoneticPr fontId="4" type="noConversion"/>
  </si>
  <si>
    <r>
      <t xml:space="preserve">Loan of  </t>
    </r>
    <r>
      <rPr>
        <sz val="10"/>
        <rFont val="Arial"/>
        <family val="2"/>
      </rPr>
      <t>FNECL</t>
    </r>
    <phoneticPr fontId="4" type="noConversion"/>
  </si>
  <si>
    <t>Other payables to Fong's manufacturer</t>
    <phoneticPr fontId="4" type="noConversion"/>
  </si>
  <si>
    <r>
      <t>8</t>
    </r>
    <r>
      <rPr>
        <sz val="10"/>
        <rFont val="Arial"/>
        <family val="2"/>
      </rPr>
      <t>0*</t>
    </r>
    <phoneticPr fontId="4" type="noConversion"/>
  </si>
  <si>
    <r>
      <t>F</t>
    </r>
    <r>
      <rPr>
        <sz val="10"/>
        <rFont val="Arial"/>
        <family val="2"/>
      </rPr>
      <t>ENCL services fee</t>
    </r>
    <phoneticPr fontId="4" type="noConversion"/>
  </si>
  <si>
    <t>Tycon services fee</t>
    <phoneticPr fontId="4" type="noConversion"/>
  </si>
  <si>
    <t>Rental income</t>
    <phoneticPr fontId="4" type="noConversion"/>
  </si>
  <si>
    <r>
      <t>4</t>
    </r>
    <r>
      <rPr>
        <sz val="10"/>
        <rFont val="Arial"/>
        <family val="2"/>
      </rPr>
      <t>0*</t>
    </r>
    <phoneticPr fontId="4" type="noConversion"/>
  </si>
  <si>
    <t>41*</t>
  </si>
  <si>
    <t>41*</t>
    <phoneticPr fontId="4" type="noConversion"/>
  </si>
  <si>
    <t>47*</t>
  </si>
  <si>
    <t>47*</t>
    <phoneticPr fontId="4" type="noConversion"/>
  </si>
  <si>
    <r>
      <t>4</t>
    </r>
    <r>
      <rPr>
        <sz val="10"/>
        <rFont val="Arial"/>
        <family val="2"/>
      </rPr>
      <t>8*</t>
    </r>
    <phoneticPr fontId="4" type="noConversion"/>
  </si>
  <si>
    <t>48*</t>
  </si>
  <si>
    <r>
      <t>4</t>
    </r>
    <r>
      <rPr>
        <sz val="10"/>
        <rFont val="Arial"/>
        <family val="2"/>
      </rPr>
      <t>7*</t>
    </r>
    <phoneticPr fontId="4" type="noConversion"/>
  </si>
  <si>
    <t>81*</t>
    <phoneticPr fontId="4" type="noConversion"/>
  </si>
  <si>
    <t>82*</t>
    <phoneticPr fontId="4" type="noConversion"/>
  </si>
  <si>
    <t>Income from reversal of provisions for guarantees</t>
  </si>
  <si>
    <t>Income from disposal of assets</t>
  </si>
  <si>
    <t>Income relating to other periods</t>
  </si>
  <si>
    <r>
      <t>4</t>
    </r>
    <r>
      <rPr>
        <sz val="10"/>
        <rFont val="Arial"/>
        <family val="2"/>
      </rPr>
      <t>3*</t>
    </r>
    <phoneticPr fontId="4" type="noConversion"/>
  </si>
  <si>
    <t>43*</t>
  </si>
  <si>
    <t>Travel allowance</t>
    <phoneticPr fontId="4" type="noConversion"/>
  </si>
  <si>
    <t>special direct costs- travel allowance</t>
    <phoneticPr fontId="4" type="noConversion"/>
  </si>
  <si>
    <t>special direct costs- travel expenses-Traffic</t>
    <phoneticPr fontId="4" type="noConversion"/>
  </si>
  <si>
    <t>special direct costs- travel expenses-Hotel</t>
    <phoneticPr fontId="4" type="noConversion"/>
  </si>
  <si>
    <t>special direct costs- other travel expenses</t>
    <phoneticPr fontId="4" type="noConversion"/>
  </si>
  <si>
    <t>Travel expenses-Hotel</t>
    <phoneticPr fontId="4" type="noConversion"/>
  </si>
  <si>
    <t>Travel expenses-Others</t>
    <phoneticPr fontId="4" type="noConversion"/>
  </si>
  <si>
    <r>
      <t>4</t>
    </r>
    <r>
      <rPr>
        <sz val="10"/>
        <rFont val="Arial"/>
        <family val="2"/>
      </rPr>
      <t>4*</t>
    </r>
    <phoneticPr fontId="4" type="noConversion"/>
  </si>
  <si>
    <t>43*</t>
    <phoneticPr fontId="4" type="noConversion"/>
  </si>
  <si>
    <t>Company leasing car for Director, director give back a little fund to the Company, no used now, before General manager used</t>
    <phoneticPr fontId="4" type="noConversion"/>
  </si>
  <si>
    <r>
      <t>Employer's share of Social Security salaried</t>
    </r>
    <r>
      <rPr>
        <sz val="10"/>
        <rFont val="Arial"/>
        <family val="2"/>
      </rPr>
      <t>-Medical</t>
    </r>
    <phoneticPr fontId="4" type="noConversion"/>
  </si>
  <si>
    <r>
      <t>Employer's share of Social Security salaried</t>
    </r>
    <r>
      <rPr>
        <sz val="10"/>
        <rFont val="Arial"/>
        <family val="2"/>
      </rPr>
      <t>-Retiredment</t>
    </r>
    <phoneticPr fontId="4" type="noConversion"/>
  </si>
  <si>
    <r>
      <t>u</t>
    </r>
    <r>
      <rPr>
        <sz val="10"/>
        <rFont val="Arial"/>
        <family val="2"/>
      </rPr>
      <t>memployment</t>
    </r>
    <phoneticPr fontId="4" type="noConversion"/>
  </si>
  <si>
    <r>
      <t>Employer's share of Social Security salaried</t>
    </r>
    <r>
      <rPr>
        <sz val="10"/>
        <rFont val="Arial"/>
        <family val="2"/>
      </rPr>
      <t>-Umemployment</t>
    </r>
    <phoneticPr fontId="4" type="noConversion"/>
  </si>
  <si>
    <r>
      <rPr>
        <sz val="10"/>
        <rFont val="Arial"/>
        <family val="2"/>
      </rPr>
      <t>D</t>
    </r>
    <r>
      <rPr>
        <sz val="10"/>
        <rFont val="Arial"/>
      </rPr>
      <t>irect insurance</t>
    </r>
    <phoneticPr fontId="4" type="noConversion"/>
  </si>
  <si>
    <t>Industrial accident insurance fee</t>
    <phoneticPr fontId="4" type="noConversion"/>
  </si>
  <si>
    <t>Fee for severely disabled people</t>
    <phoneticPr fontId="4" type="noConversion"/>
  </si>
  <si>
    <t>Severance payments Salaries</t>
  </si>
  <si>
    <t>Business entertainment: guests</t>
  </si>
  <si>
    <t>Business entertainment: internal expenses</t>
  </si>
  <si>
    <t>Business entertainment: guests (not deductable)</t>
  </si>
  <si>
    <t>Accomodation guests</t>
  </si>
  <si>
    <t>Presents to business friends (deductable)</t>
  </si>
  <si>
    <t>Presents to business friends (not deductable)</t>
  </si>
  <si>
    <r>
      <t>O</t>
    </r>
    <r>
      <rPr>
        <sz val="10"/>
        <rFont val="Arial"/>
        <family val="2"/>
      </rPr>
      <t>verseas-</t>
    </r>
    <r>
      <rPr>
        <sz val="10"/>
        <rFont val="Arial"/>
      </rPr>
      <t>Travel allowance</t>
    </r>
    <phoneticPr fontId="4" type="noConversion"/>
  </si>
  <si>
    <t>Overseas-Travel expenses-Traffic</t>
    <phoneticPr fontId="4" type="noConversion"/>
  </si>
  <si>
    <t>Overseas-Travel expenses-Hotel</t>
    <phoneticPr fontId="4" type="noConversion"/>
  </si>
  <si>
    <t>Overseas-Travel expenses-Others</t>
    <phoneticPr fontId="4" type="noConversion"/>
  </si>
  <si>
    <r>
      <t>E</t>
    </r>
    <r>
      <rPr>
        <sz val="10"/>
        <rFont val="Arial"/>
        <family val="2"/>
      </rPr>
      <t>xternal</t>
    </r>
    <r>
      <rPr>
        <sz val="10"/>
        <rFont val="Arial"/>
      </rPr>
      <t xml:space="preserve"> cleaning costs</t>
    </r>
    <phoneticPr fontId="4" type="noConversion"/>
  </si>
  <si>
    <r>
      <t>E</t>
    </r>
    <r>
      <rPr>
        <sz val="10"/>
        <rFont val="Arial"/>
        <family val="2"/>
      </rPr>
      <t xml:space="preserve">xternal </t>
    </r>
    <r>
      <rPr>
        <sz val="10"/>
        <rFont val="Arial"/>
      </rPr>
      <t>personnel services</t>
    </r>
    <phoneticPr fontId="4" type="noConversion"/>
  </si>
  <si>
    <t>Leasing IT-equipment</t>
  </si>
  <si>
    <t>Leasing copier</t>
  </si>
  <si>
    <t>Rental Laptop</t>
  </si>
  <si>
    <t>Leasing pallet carrier/sweeper</t>
  </si>
  <si>
    <t>Leasing cars</t>
  </si>
  <si>
    <t>Lawyers fees</t>
  </si>
  <si>
    <t>Audit fee</t>
  </si>
  <si>
    <t>Tax declaration</t>
  </si>
  <si>
    <t>Annual Audit fee</t>
    <phoneticPr fontId="4" type="noConversion"/>
  </si>
  <si>
    <t>Other audit fee</t>
    <phoneticPr fontId="4" type="noConversion"/>
  </si>
  <si>
    <t>Tax Consultant fee</t>
    <phoneticPr fontId="4" type="noConversion"/>
  </si>
  <si>
    <t>SAP consultant fee</t>
    <phoneticPr fontId="4" type="noConversion"/>
  </si>
  <si>
    <r>
      <t>E</t>
    </r>
    <r>
      <rPr>
        <sz val="10"/>
        <rFont val="Arial"/>
        <family val="2"/>
      </rPr>
      <t>lectronic software consultant fee</t>
    </r>
    <phoneticPr fontId="4" type="noConversion"/>
  </si>
  <si>
    <t>Other consultant fee</t>
    <phoneticPr fontId="4" type="noConversion"/>
  </si>
  <si>
    <t>Expenses house cleaning</t>
  </si>
  <si>
    <t>Expenses waste</t>
  </si>
  <si>
    <t>project planing and sales support</t>
  </si>
  <si>
    <t>Project planing and sales support</t>
    <phoneticPr fontId="4" type="noConversion"/>
  </si>
  <si>
    <t>Real estate tax</t>
  </si>
  <si>
    <t>Leasing copier</t>
    <phoneticPr fontId="4" type="noConversion"/>
  </si>
  <si>
    <t>Leasing Laptop</t>
    <phoneticPr fontId="4" type="noConversion"/>
  </si>
  <si>
    <r>
      <t>O</t>
    </r>
    <r>
      <rPr>
        <sz val="10"/>
        <rFont val="Arial"/>
        <family val="2"/>
      </rPr>
      <t>ther leasing expenses</t>
    </r>
    <phoneticPr fontId="4" type="noConversion"/>
  </si>
  <si>
    <t>Software maintenance, contract</t>
    <phoneticPr fontId="4" type="noConversion"/>
  </si>
  <si>
    <t>Software maintenance-SAP</t>
    <phoneticPr fontId="4" type="noConversion"/>
  </si>
  <si>
    <r>
      <t xml:space="preserve">Repair and maintanance </t>
    </r>
    <r>
      <rPr>
        <sz val="10"/>
        <rFont val="Arial"/>
        <family val="2"/>
      </rPr>
      <t>buliding</t>
    </r>
    <phoneticPr fontId="4" type="noConversion"/>
  </si>
  <si>
    <t>Monthly wage (basic wage without surcharges) 工资-蓝领</t>
  </si>
  <si>
    <t>apprentice compensation 培训生</t>
  </si>
  <si>
    <t>Kürzung w/ Kurzarbeit im Lohnbereich 短时工</t>
  </si>
  <si>
    <t>Kurzarbeitergeld von BfA im Lohnbereich 短时工社保补贴</t>
  </si>
  <si>
    <t>Overtime premiums 加班费</t>
  </si>
  <si>
    <t>Travel allowance laborers (no social tax) 差旅补贴-正式工</t>
  </si>
  <si>
    <t>Travel allowance employees (no social tax)</t>
  </si>
  <si>
    <t>travel allowance for trainees 差旅补贴-培训生</t>
  </si>
  <si>
    <t>42*</t>
    <phoneticPr fontId="4" type="noConversion"/>
  </si>
  <si>
    <t>Monthly salary of foreign assemblers 负责海外安装的一个工人</t>
  </si>
  <si>
    <t>building accural for holiday and overtime</t>
  </si>
  <si>
    <t>Christmas bonuses wage earners 14薪-蓝领</t>
  </si>
  <si>
    <t>Employer's share of Social Security wage earners 社保-蓝领</t>
  </si>
  <si>
    <t>44*</t>
    <phoneticPr fontId="4" type="noConversion"/>
  </si>
  <si>
    <t>municipal tax  (3% f. w&amp;s) 市政税</t>
  </si>
  <si>
    <t>DZ Liabil. to tax authorities for Empl. Award</t>
  </si>
  <si>
    <t>DB Liabil. to tax authorities f Empl. Contribution 失业保险</t>
  </si>
  <si>
    <t>DB short working terms</t>
  </si>
  <si>
    <t>Social insurance from provisions for holiday time and flexitime</t>
  </si>
  <si>
    <t>Employee pension fund (MKV) 保险</t>
  </si>
  <si>
    <t>Employee pension fund (MKV) - fiktiv</t>
  </si>
  <si>
    <t>guaranteeing the future employees (voluntary)</t>
  </si>
  <si>
    <t>Instandhaltungskosten Gebaeude und Aussenanlagen</t>
  </si>
  <si>
    <r>
      <t>4</t>
    </r>
    <r>
      <rPr>
        <sz val="10"/>
        <rFont val="Arial"/>
        <family val="2"/>
      </rPr>
      <t>5*</t>
    </r>
    <phoneticPr fontId="4" type="noConversion"/>
  </si>
  <si>
    <t>Rent-AMT</t>
    <phoneticPr fontId="4" type="noConversion"/>
  </si>
  <si>
    <t>Rent-Montex</t>
    <phoneticPr fontId="4" type="noConversion"/>
  </si>
  <si>
    <t>chamber contribution 1 (Kammerumlage)</t>
  </si>
  <si>
    <t>Contributions to trade associations 商业协会 ADMR</t>
  </si>
  <si>
    <t>dues to  trade association 协会费用</t>
  </si>
  <si>
    <t>Fremdenverkehrsabgabe</t>
  </si>
  <si>
    <r>
      <t>4</t>
    </r>
    <r>
      <rPr>
        <sz val="10"/>
        <rFont val="Arial"/>
        <family val="2"/>
      </rPr>
      <t>6*</t>
    </r>
    <phoneticPr fontId="4" type="noConversion"/>
  </si>
  <si>
    <t>External service: external errection</t>
  </si>
  <si>
    <t>Internal service: unfinished errection (Labour &amp; Social expenses)</t>
    <phoneticPr fontId="4" type="noConversion"/>
  </si>
  <si>
    <t>Internal service: unfinished errection (Traveling expences)</t>
  </si>
  <si>
    <t>Expenses agents</t>
  </si>
  <si>
    <t>Commission: Salaries indirect</t>
  </si>
  <si>
    <t>Commission: agent (w/o cost-unit)</t>
  </si>
  <si>
    <t>Loss: claims</t>
  </si>
  <si>
    <t>Salaries indirect: Salaries</t>
  </si>
  <si>
    <t>Salaries indirect: capital formation savings payment</t>
  </si>
  <si>
    <t>Salaries direct: holiday and christmas payment</t>
  </si>
  <si>
    <t>Salaries indirect: lay off charges</t>
  </si>
  <si>
    <t>Advertising expenses: brochure</t>
  </si>
  <si>
    <t>Advertising expenses: announcement</t>
  </si>
  <si>
    <t>Advertising expenses: others</t>
  </si>
  <si>
    <t>Advertising expenses: consultancy fees</t>
  </si>
  <si>
    <r>
      <t>heating</t>
    </r>
    <r>
      <rPr>
        <sz val="10"/>
        <rFont val="Arial"/>
        <family val="2"/>
      </rPr>
      <t>,energy,water</t>
    </r>
    <phoneticPr fontId="4" type="noConversion"/>
  </si>
  <si>
    <t>605000&amp;605010&amp;605020</t>
    <phoneticPr fontId="4" type="noConversion"/>
  </si>
  <si>
    <t>Repair office equipment</t>
  </si>
  <si>
    <t>Repair and maintanance machinery</t>
    <phoneticPr fontId="4" type="noConversion"/>
  </si>
  <si>
    <r>
      <t>Repair and maintanance</t>
    </r>
    <r>
      <rPr>
        <sz val="10"/>
        <rFont val="Arial"/>
        <family val="2"/>
      </rPr>
      <t xml:space="preserve"> </t>
    </r>
    <r>
      <rPr>
        <sz val="10"/>
        <rFont val="Arial"/>
      </rPr>
      <t>office equipment</t>
    </r>
    <phoneticPr fontId="4" type="noConversion"/>
  </si>
  <si>
    <t>Patent expenses</t>
  </si>
  <si>
    <t>Certification expenses</t>
  </si>
  <si>
    <t>Consultancy fees</t>
  </si>
  <si>
    <t>House and property expenses</t>
  </si>
  <si>
    <t>Office supplies</t>
  </si>
  <si>
    <t>Technical literature</t>
  </si>
  <si>
    <t>Postal expenses</t>
  </si>
  <si>
    <t>Telephone expenses</t>
  </si>
  <si>
    <t>Manitenance IT.equipment</t>
  </si>
  <si>
    <t>Translation and Documentation</t>
  </si>
  <si>
    <t>Insurance: third party liability erection</t>
  </si>
  <si>
    <t>Insurance: third party liability</t>
  </si>
  <si>
    <t>Insurance: car</t>
  </si>
  <si>
    <t>Insurance: transport</t>
  </si>
  <si>
    <t>Insurance: baggage</t>
  </si>
  <si>
    <t>Insurance: loss-of-profits</t>
  </si>
  <si>
    <t>Loss of receivables (Non-EC)</t>
  </si>
  <si>
    <t>Loss of receivables (EC) 19%</t>
  </si>
  <si>
    <t>Specific provision for doubtful debts</t>
  </si>
  <si>
    <t xml:space="preserve">Specific provision for doubtful debts bills of exchange receivable </t>
  </si>
  <si>
    <t>General provision for doubtful debts</t>
  </si>
  <si>
    <t>Loss due to disposal of assets</t>
  </si>
  <si>
    <t>Depreciation: fixed assets</t>
  </si>
  <si>
    <t>Depreciation: intangible items</t>
  </si>
  <si>
    <t>Interest paid InterCo short term</t>
  </si>
  <si>
    <t>Discount expense customer bill of exchange</t>
  </si>
  <si>
    <t>Loan guarantee commission</t>
  </si>
  <si>
    <t>Discounting</t>
  </si>
  <si>
    <r>
      <t>2</t>
    </r>
    <r>
      <rPr>
        <sz val="10"/>
        <rFont val="Arial"/>
        <family val="2"/>
      </rPr>
      <t>0*</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</si>
</sst>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80" formatCode="[$-407]d/\ mmm/\ yy;@"/>
  </numFmts>
  <fonts count="15">
    <font>
      <sz val="10"/>
      <name val="Arial"/>
    </font>
    <font>
      <b/>
      <sz val="10"/>
      <name val="Arial"/>
      <family val="2"/>
    </font>
    <font>
      <b/>
      <sz val="10"/>
      <color rgb="FF00B050"/>
      <name val="Arial"/>
      <family val="2"/>
    </font>
    <font>
      <b/>
      <sz val="11"/>
      <name val="Arial"/>
      <family val="2"/>
    </font>
    <font>
      <sz val="9"/>
      <name val="宋体"/>
      <family val="3"/>
      <charset val="134"/>
    </font>
    <font>
      <sz val="10"/>
      <name val="Arial"/>
      <family val="2"/>
    </font>
    <font>
      <sz val="10"/>
      <name val="宋体"/>
      <family val="3"/>
      <charset val="134"/>
    </font>
    <font>
      <sz val="10"/>
      <name val="SimSun"/>
      <charset val="134"/>
    </font>
    <font>
      <sz val="10"/>
      <color rgb="FFFF0000"/>
      <name val="Arial"/>
      <family val="2"/>
    </font>
    <font>
      <sz val="10"/>
      <color rgb="FFFF0000"/>
      <name val="宋体"/>
      <family val="3"/>
      <charset val="134"/>
    </font>
    <font>
      <sz val="10"/>
      <name val="Arial"/>
      <family val="2"/>
    </font>
    <font>
      <b/>
      <sz val="10"/>
      <color rgb="FF00B050"/>
      <name val="宋体"/>
      <family val="3"/>
      <charset val="134"/>
    </font>
    <font>
      <sz val="14"/>
      <color rgb="FFFF0000"/>
      <name val="Arial"/>
      <family val="2"/>
    </font>
    <font>
      <strike/>
      <sz val="10"/>
      <color rgb="FFFF0000"/>
      <name val="Arial"/>
      <family val="2"/>
    </font>
    <font>
      <strike/>
      <sz val="10"/>
      <color rgb="FFFF0000"/>
      <name val="等线 Light"/>
      <family val="3"/>
      <charset val="134"/>
    </font>
  </fonts>
  <fills count="9">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3" fontId="10" fillId="0" borderId="0" applyFont="0" applyFill="0" applyBorder="0" applyAlignment="0" applyProtection="0">
      <alignment vertical="center"/>
    </xf>
    <xf numFmtId="180" fontId="6" fillId="0" borderId="0"/>
  </cellStyleXfs>
  <cellXfs count="83">
    <xf numFmtId="0" fontId="0" fillId="0" borderId="0" xfId="0"/>
    <xf numFmtId="0" fontId="0" fillId="2" borderId="1" xfId="0" applyFill="1" applyBorder="1" applyAlignment="1">
      <alignment vertical="top"/>
    </xf>
    <xf numFmtId="0" fontId="0" fillId="0" borderId="0" xfId="0" applyAlignment="1">
      <alignment vertical="top"/>
    </xf>
    <xf numFmtId="0" fontId="1" fillId="0" borderId="0" xfId="0" applyFont="1" applyAlignment="1">
      <alignment vertical="top"/>
    </xf>
    <xf numFmtId="0" fontId="2" fillId="0" borderId="0" xfId="0" applyFont="1" applyAlignment="1">
      <alignment vertical="top"/>
    </xf>
    <xf numFmtId="0" fontId="3" fillId="0" borderId="0" xfId="0" applyFont="1" applyAlignment="1">
      <alignment vertical="top"/>
    </xf>
    <xf numFmtId="0" fontId="5" fillId="0" borderId="0" xfId="0" applyFont="1" applyAlignment="1">
      <alignment vertical="top"/>
    </xf>
    <xf numFmtId="0" fontId="0" fillId="3" borderId="0" xfId="0" applyFill="1" applyAlignment="1">
      <alignment vertical="top"/>
    </xf>
    <xf numFmtId="0" fontId="0" fillId="4" borderId="0" xfId="0" applyFill="1" applyAlignment="1">
      <alignment vertical="top"/>
    </xf>
    <xf numFmtId="0" fontId="5" fillId="4" borderId="0" xfId="0" applyFont="1" applyFill="1" applyAlignment="1">
      <alignment vertical="top"/>
    </xf>
    <xf numFmtId="0" fontId="5" fillId="2" borderId="0" xfId="0" applyFont="1" applyFill="1" applyBorder="1" applyAlignment="1">
      <alignment vertical="top"/>
    </xf>
    <xf numFmtId="0" fontId="6" fillId="0" borderId="0" xfId="0" applyFont="1" applyAlignment="1">
      <alignment vertical="top"/>
    </xf>
    <xf numFmtId="0" fontId="0" fillId="0" borderId="0" xfId="0" applyNumberFormat="1" applyAlignment="1">
      <alignment vertical="top"/>
    </xf>
    <xf numFmtId="49" fontId="7" fillId="0" borderId="0" xfId="0" applyNumberFormat="1" applyFont="1" applyAlignment="1"/>
    <xf numFmtId="0" fontId="8" fillId="0" borderId="0" xfId="0" applyFont="1" applyAlignment="1">
      <alignment vertical="top"/>
    </xf>
    <xf numFmtId="0" fontId="9" fillId="0" borderId="0" xfId="0" applyFont="1" applyAlignment="1">
      <alignment vertical="top"/>
    </xf>
    <xf numFmtId="43" fontId="0" fillId="0" borderId="0" xfId="1" applyFont="1" applyAlignment="1"/>
    <xf numFmtId="0" fontId="6" fillId="0" borderId="0" xfId="0" applyFont="1" applyAlignment="1">
      <alignment vertical="top" wrapText="1"/>
    </xf>
    <xf numFmtId="0" fontId="0" fillId="0" borderId="0" xfId="0" applyAlignment="1">
      <alignment vertical="top" wrapText="1"/>
    </xf>
    <xf numFmtId="0" fontId="5" fillId="0" borderId="0" xfId="0" applyFont="1" applyAlignment="1">
      <alignment vertical="top" wrapText="1"/>
    </xf>
    <xf numFmtId="0" fontId="6" fillId="3" borderId="0" xfId="0" applyFont="1" applyFill="1" applyAlignment="1">
      <alignment vertical="top"/>
    </xf>
    <xf numFmtId="0" fontId="9" fillId="0" borderId="0" xfId="0" applyFont="1" applyAlignment="1">
      <alignment vertical="top" wrapText="1"/>
    </xf>
    <xf numFmtId="0" fontId="6" fillId="4" borderId="0" xfId="0" applyFont="1" applyFill="1" applyAlignment="1">
      <alignment vertical="top"/>
    </xf>
    <xf numFmtId="0" fontId="5" fillId="3" borderId="0" xfId="0" applyFont="1" applyFill="1" applyAlignment="1">
      <alignment vertical="top"/>
    </xf>
    <xf numFmtId="0" fontId="5" fillId="0" borderId="0" xfId="0" applyFont="1"/>
    <xf numFmtId="43" fontId="6" fillId="0" borderId="0" xfId="1" applyFont="1" applyAlignment="1"/>
    <xf numFmtId="43" fontId="6" fillId="0" borderId="0" xfId="1" applyFont="1" applyAlignment="1">
      <alignment horizontal="left"/>
    </xf>
    <xf numFmtId="0" fontId="6" fillId="0" borderId="0" xfId="0" applyFont="1"/>
    <xf numFmtId="0" fontId="0" fillId="0" borderId="0" xfId="0" applyAlignment="1">
      <alignment horizontal="left"/>
    </xf>
    <xf numFmtId="0" fontId="6" fillId="0" borderId="0" xfId="0" applyFont="1" applyAlignment="1">
      <alignment horizontal="left"/>
    </xf>
    <xf numFmtId="9" fontId="0" fillId="0" borderId="0" xfId="0" applyNumberFormat="1" applyAlignment="1">
      <alignment horizontal="left"/>
    </xf>
    <xf numFmtId="0" fontId="0" fillId="0" borderId="0" xfId="0" applyFill="1" applyAlignment="1">
      <alignment vertical="top"/>
    </xf>
    <xf numFmtId="0" fontId="5" fillId="4" borderId="0" xfId="0" applyFont="1" applyFill="1" applyAlignment="1">
      <alignment vertical="top" wrapText="1"/>
    </xf>
    <xf numFmtId="0" fontId="5" fillId="0" borderId="0" xfId="0" quotePrefix="1" applyFont="1"/>
    <xf numFmtId="0" fontId="5" fillId="0" borderId="0" xfId="0" applyFont="1" applyAlignment="1">
      <alignment wrapText="1"/>
    </xf>
    <xf numFmtId="0" fontId="8" fillId="0" borderId="0" xfId="0" applyFont="1" applyAlignment="1">
      <alignment vertical="top" wrapText="1"/>
    </xf>
    <xf numFmtId="0" fontId="5" fillId="4" borderId="0" xfId="0" quotePrefix="1" applyFont="1" applyFill="1"/>
    <xf numFmtId="0" fontId="5" fillId="0" borderId="0" xfId="0" applyFont="1" applyAlignment="1">
      <alignment horizontal="center"/>
    </xf>
    <xf numFmtId="0" fontId="8" fillId="6" borderId="0" xfId="0" applyFont="1" applyFill="1" applyAlignment="1">
      <alignment vertical="top"/>
    </xf>
    <xf numFmtId="0" fontId="11" fillId="0" borderId="0" xfId="0" applyFont="1" applyAlignment="1">
      <alignment vertical="top"/>
    </xf>
    <xf numFmtId="0" fontId="12" fillId="0" borderId="0" xfId="0" applyFont="1"/>
    <xf numFmtId="0" fontId="8" fillId="5" borderId="0" xfId="0" applyFont="1" applyFill="1" applyAlignment="1">
      <alignment vertical="top"/>
    </xf>
    <xf numFmtId="0" fontId="9" fillId="5" borderId="0" xfId="0" applyFont="1" applyFill="1" applyAlignment="1">
      <alignment vertical="top" wrapText="1"/>
    </xf>
    <xf numFmtId="0" fontId="8" fillId="0" borderId="0" xfId="0" applyFont="1" applyFill="1" applyAlignment="1">
      <alignment vertical="top"/>
    </xf>
    <xf numFmtId="0" fontId="8" fillId="0" borderId="0" xfId="0" applyFont="1" applyFill="1" applyAlignment="1">
      <alignment vertical="top" wrapText="1"/>
    </xf>
    <xf numFmtId="0" fontId="13" fillId="0" borderId="0" xfId="0" applyFont="1" applyAlignment="1">
      <alignment vertical="top"/>
    </xf>
    <xf numFmtId="0" fontId="5" fillId="0" borderId="0" xfId="0" applyFont="1" applyFill="1" applyAlignment="1">
      <alignment vertical="top"/>
    </xf>
    <xf numFmtId="0" fontId="0" fillId="2" borderId="0" xfId="0" applyFill="1" applyBorder="1" applyAlignment="1">
      <alignment vertical="top"/>
    </xf>
    <xf numFmtId="0" fontId="0" fillId="0" borderId="0" xfId="0" applyAlignment="1">
      <alignment horizontal="left" vertical="top"/>
    </xf>
    <xf numFmtId="0" fontId="0" fillId="2" borderId="0" xfId="0" applyFill="1" applyBorder="1" applyAlignment="1">
      <alignment horizontal="left" vertical="top"/>
    </xf>
    <xf numFmtId="0" fontId="2" fillId="0" borderId="0" xfId="0" applyFont="1" applyAlignment="1">
      <alignment horizontal="left" vertical="top"/>
    </xf>
    <xf numFmtId="0" fontId="5" fillId="0" borderId="0" xfId="0" applyFont="1" applyFill="1" applyAlignment="1">
      <alignment horizontal="left" vertical="top"/>
    </xf>
    <xf numFmtId="0" fontId="5" fillId="0" borderId="0" xfId="0" applyFont="1" applyAlignment="1">
      <alignment horizontal="left" vertical="top"/>
    </xf>
    <xf numFmtId="0" fontId="5" fillId="4" borderId="0" xfId="0" applyFont="1" applyFill="1" applyAlignment="1">
      <alignment horizontal="left" vertical="top"/>
    </xf>
    <xf numFmtId="0" fontId="0" fillId="4" borderId="0" xfId="0" applyFill="1" applyAlignment="1">
      <alignment horizontal="left" vertical="top"/>
    </xf>
    <xf numFmtId="0" fontId="13" fillId="0" borderId="0" xfId="0" applyFont="1" applyAlignment="1">
      <alignment horizontal="left" vertical="top"/>
    </xf>
    <xf numFmtId="0" fontId="8" fillId="0" borderId="0" xfId="0" applyFont="1" applyAlignment="1">
      <alignment horizontal="left" vertical="top"/>
    </xf>
    <xf numFmtId="0" fontId="0" fillId="3" borderId="0" xfId="0" applyFill="1" applyAlignment="1">
      <alignment horizontal="left" vertical="top"/>
    </xf>
    <xf numFmtId="0" fontId="0" fillId="0" borderId="0" xfId="0" applyAlignment="1">
      <alignment horizontal="left" vertical="top" wrapText="1"/>
    </xf>
    <xf numFmtId="0" fontId="8" fillId="5" borderId="0" xfId="0" applyFont="1" applyFill="1" applyAlignment="1">
      <alignment horizontal="left" vertical="top"/>
    </xf>
    <xf numFmtId="0" fontId="8" fillId="0" borderId="0" xfId="0" applyFont="1" applyFill="1" applyAlignment="1">
      <alignment horizontal="left" vertical="top"/>
    </xf>
    <xf numFmtId="0" fontId="0" fillId="0" borderId="0" xfId="0" applyFill="1" applyAlignment="1">
      <alignment horizontal="left" vertical="top"/>
    </xf>
    <xf numFmtId="0" fontId="5" fillId="4" borderId="0" xfId="0" applyFont="1" applyFill="1" applyAlignment="1">
      <alignment horizontal="left" vertical="top" wrapText="1"/>
    </xf>
    <xf numFmtId="0" fontId="8" fillId="6" borderId="0" xfId="0" applyFont="1" applyFill="1" applyAlignment="1">
      <alignment horizontal="left" vertical="top"/>
    </xf>
    <xf numFmtId="0" fontId="1" fillId="0" borderId="0" xfId="0" applyFont="1" applyAlignment="1">
      <alignment horizontal="left" vertical="top"/>
    </xf>
    <xf numFmtId="0" fontId="0" fillId="2" borderId="1" xfId="0" applyFill="1" applyBorder="1" applyAlignment="1">
      <alignment horizontal="left" vertical="top"/>
    </xf>
    <xf numFmtId="0" fontId="5" fillId="0" borderId="0" xfId="0" quotePrefix="1" applyFont="1" applyFill="1" applyAlignment="1">
      <alignment horizontal="left" vertical="top"/>
    </xf>
    <xf numFmtId="0" fontId="5" fillId="0" borderId="0" xfId="0" quotePrefix="1" applyFont="1" applyAlignment="1">
      <alignment horizontal="left" vertical="top"/>
    </xf>
    <xf numFmtId="0" fontId="0" fillId="7" borderId="0" xfId="0" applyFill="1" applyAlignment="1">
      <alignment vertical="top"/>
    </xf>
    <xf numFmtId="0" fontId="0" fillId="7" borderId="0" xfId="0" applyFill="1" applyAlignment="1">
      <alignment horizontal="left" vertical="top"/>
    </xf>
    <xf numFmtId="0" fontId="14" fillId="0" borderId="0" xfId="0" applyFont="1" applyAlignment="1">
      <alignment vertical="top"/>
    </xf>
    <xf numFmtId="0" fontId="14" fillId="0" borderId="0" xfId="0" applyFont="1" applyAlignment="1">
      <alignment horizontal="left" vertical="top"/>
    </xf>
    <xf numFmtId="0" fontId="5" fillId="7" borderId="0" xfId="0" applyFont="1" applyFill="1" applyAlignment="1">
      <alignment horizontal="left" vertical="top"/>
    </xf>
    <xf numFmtId="0" fontId="2" fillId="0" borderId="0" xfId="0" applyFont="1" applyAlignment="1">
      <alignment vertical="center"/>
    </xf>
    <xf numFmtId="0" fontId="5" fillId="8" borderId="0" xfId="0" applyFont="1" applyFill="1" applyBorder="1" applyAlignment="1">
      <alignment horizontal="left" vertical="center"/>
    </xf>
    <xf numFmtId="0" fontId="6" fillId="4" borderId="0" xfId="0" applyFont="1" applyFill="1" applyAlignment="1">
      <alignment vertical="top" wrapText="1"/>
    </xf>
    <xf numFmtId="0" fontId="0" fillId="4" borderId="0" xfId="0" applyFill="1"/>
    <xf numFmtId="0" fontId="13" fillId="0" borderId="0" xfId="0" applyFont="1" applyAlignment="1">
      <alignment vertical="top" wrapText="1"/>
    </xf>
    <xf numFmtId="0" fontId="5" fillId="0" borderId="0" xfId="2" applyNumberFormat="1" applyFont="1" applyAlignment="1">
      <alignment horizontal="left"/>
    </xf>
    <xf numFmtId="0" fontId="5" fillId="0" borderId="2" xfId="2" applyNumberFormat="1" applyFont="1" applyBorder="1" applyAlignment="1"/>
    <xf numFmtId="0" fontId="5" fillId="4" borderId="0" xfId="0" quotePrefix="1" applyFont="1" applyFill="1" applyAlignment="1">
      <alignment horizontal="left" vertical="top"/>
    </xf>
    <xf numFmtId="0" fontId="5" fillId="0" borderId="0" xfId="0" applyFont="1" applyFill="1" applyAlignment="1">
      <alignment vertical="top" wrapText="1"/>
    </xf>
    <xf numFmtId="0" fontId="6" fillId="0" borderId="0" xfId="0" applyFont="1" applyFill="1" applyAlignment="1">
      <alignment vertical="top" wrapText="1"/>
    </xf>
  </cellXfs>
  <cellStyles count="3">
    <cellStyle name="Standard 2" xfId="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395287</xdr:colOff>
      <xdr:row>9</xdr:row>
      <xdr:rowOff>23812</xdr:rowOff>
    </xdr:from>
    <xdr:to>
      <xdr:col>13</xdr:col>
      <xdr:colOff>195334</xdr:colOff>
      <xdr:row>46</xdr:row>
      <xdr:rowOff>128632</xdr:rowOff>
    </xdr:to>
    <xdr:pic>
      <xdr:nvPicPr>
        <xdr:cNvPr id="2" name="图片 1"/>
        <xdr:cNvPicPr>
          <a:picLocks noChangeAspect="1"/>
        </xdr:cNvPicPr>
      </xdr:nvPicPr>
      <xdr:blipFill>
        <a:blip xmlns:r="http://schemas.openxmlformats.org/officeDocument/2006/relationships" r:embed="rId1"/>
        <a:stretch>
          <a:fillRect/>
        </a:stretch>
      </xdr:blipFill>
      <xdr:spPr>
        <a:xfrm>
          <a:off x="395287" y="1495425"/>
          <a:ext cx="9896547" cy="609604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6"/>
  <sheetViews>
    <sheetView tabSelected="1" zoomScaleNormal="100" workbookViewId="0">
      <pane xSplit="1" ySplit="4" topLeftCell="B5" activePane="bottomRight" state="frozen"/>
      <selection pane="topRight" activeCell="B1" sqref="B1"/>
      <selection pane="bottomLeft" activeCell="A5" sqref="A5"/>
      <selection pane="bottomRight" activeCell="G328" sqref="B328:G328"/>
    </sheetView>
  </sheetViews>
  <sheetFormatPr defaultColWidth="9.1328125" defaultRowHeight="12.75"/>
  <cols>
    <col min="1" max="1" width="8.06640625" style="2" customWidth="1"/>
    <col min="2" max="2" width="11.1328125" style="48" customWidth="1"/>
    <col min="3" max="3" width="18.73046875" style="48" customWidth="1"/>
    <col min="4" max="4" width="50.06640625" style="2" customWidth="1"/>
    <col min="5" max="5" width="22.1328125" style="48" bestFit="1" customWidth="1"/>
    <col min="6" max="6" width="56.53125" style="2" bestFit="1" customWidth="1"/>
    <col min="7" max="7" width="36.53125" style="2" customWidth="1"/>
    <col min="8" max="8" width="15.3984375" style="2" customWidth="1"/>
    <col min="9" max="9" width="14.53125" style="2" hidden="1" customWidth="1"/>
    <col min="10" max="10" width="21.73046875" style="2" hidden="1" customWidth="1"/>
    <col min="11" max="16384" width="9.1328125" style="2"/>
  </cols>
  <sheetData>
    <row r="1" spans="1:11" ht="13.9">
      <c r="A1" s="5"/>
    </row>
    <row r="2" spans="1:11">
      <c r="B2" s="52" t="s">
        <v>1266</v>
      </c>
      <c r="C2" s="52"/>
      <c r="D2" s="52" t="s">
        <v>1266</v>
      </c>
      <c r="E2" s="48" t="s">
        <v>1212</v>
      </c>
      <c r="F2" s="2" t="s">
        <v>1212</v>
      </c>
      <c r="I2" s="6"/>
    </row>
    <row r="3" spans="1:11">
      <c r="A3" s="1" t="s">
        <v>0</v>
      </c>
      <c r="B3" s="65" t="s">
        <v>1</v>
      </c>
      <c r="C3" s="74" t="s">
        <v>1283</v>
      </c>
      <c r="D3" s="1" t="s">
        <v>753</v>
      </c>
      <c r="E3" s="49" t="s">
        <v>1</v>
      </c>
      <c r="F3" s="47" t="s">
        <v>753</v>
      </c>
      <c r="G3" s="10" t="s">
        <v>773</v>
      </c>
      <c r="H3" s="10"/>
      <c r="I3" s="6" t="s">
        <v>883</v>
      </c>
      <c r="J3" s="6" t="s">
        <v>884</v>
      </c>
    </row>
    <row r="4" spans="1:11" s="4" customFormat="1" ht="13.15">
      <c r="B4" s="50" t="s">
        <v>2</v>
      </c>
      <c r="C4" s="50"/>
      <c r="D4" s="4" t="s">
        <v>3</v>
      </c>
      <c r="E4" s="50"/>
    </row>
    <row r="5" spans="1:11" s="46" customFormat="1">
      <c r="B5" s="66" t="s">
        <v>1187</v>
      </c>
      <c r="C5" s="66"/>
      <c r="D5" s="46" t="s">
        <v>1190</v>
      </c>
      <c r="E5" s="51">
        <v>51000</v>
      </c>
      <c r="F5" s="46" t="s">
        <v>1190</v>
      </c>
    </row>
    <row r="6" spans="1:11" s="46" customFormat="1">
      <c r="B6" s="66" t="s">
        <v>1188</v>
      </c>
      <c r="C6" s="66"/>
      <c r="D6" s="46" t="s">
        <v>1195</v>
      </c>
      <c r="E6" s="51"/>
    </row>
    <row r="7" spans="1:11" s="46" customFormat="1">
      <c r="B7" s="66" t="s">
        <v>1169</v>
      </c>
      <c r="C7" s="66"/>
      <c r="D7" s="46" t="s">
        <v>323</v>
      </c>
      <c r="E7" s="51">
        <v>52000</v>
      </c>
      <c r="F7" s="46" t="s">
        <v>323</v>
      </c>
    </row>
    <row r="8" spans="1:11" s="46" customFormat="1">
      <c r="B8" s="66" t="s">
        <v>1189</v>
      </c>
      <c r="C8" s="66"/>
      <c r="D8" s="46" t="s">
        <v>1196</v>
      </c>
      <c r="E8" s="51"/>
    </row>
    <row r="9" spans="1:11">
      <c r="B9" s="67" t="s">
        <v>1191</v>
      </c>
      <c r="C9" s="67"/>
      <c r="D9" s="6" t="s">
        <v>1193</v>
      </c>
      <c r="E9" s="52">
        <v>82000</v>
      </c>
      <c r="F9" s="6" t="s">
        <v>1216</v>
      </c>
      <c r="I9" s="2">
        <v>16010301</v>
      </c>
      <c r="J9" s="2" t="s">
        <v>755</v>
      </c>
    </row>
    <row r="10" spans="1:11">
      <c r="B10" s="67" t="s">
        <v>1192</v>
      </c>
      <c r="C10" s="67"/>
      <c r="D10" s="6" t="s">
        <v>1197</v>
      </c>
      <c r="E10" s="52"/>
      <c r="F10" s="6"/>
      <c r="I10" s="2">
        <v>16020301</v>
      </c>
      <c r="J10" s="2" t="s">
        <v>756</v>
      </c>
    </row>
    <row r="11" spans="1:11">
      <c r="B11" s="67" t="s">
        <v>1170</v>
      </c>
      <c r="C11" s="67"/>
      <c r="D11" s="6" t="s">
        <v>1194</v>
      </c>
      <c r="E11" s="52"/>
      <c r="F11" s="6"/>
      <c r="I11" s="2">
        <v>16010401</v>
      </c>
      <c r="J11" s="2" t="s">
        <v>757</v>
      </c>
    </row>
    <row r="12" spans="1:11">
      <c r="B12" s="67" t="s">
        <v>1171</v>
      </c>
      <c r="C12" s="67"/>
      <c r="D12" s="6" t="s">
        <v>1198</v>
      </c>
      <c r="E12" s="52"/>
      <c r="F12" s="6"/>
      <c r="I12" s="2">
        <v>16020401</v>
      </c>
      <c r="J12" s="2" t="s">
        <v>758</v>
      </c>
    </row>
    <row r="13" spans="1:11">
      <c r="B13" s="67" t="s">
        <v>1172</v>
      </c>
      <c r="C13" s="67"/>
      <c r="D13" s="6" t="s">
        <v>1199</v>
      </c>
      <c r="E13" s="52" t="s">
        <v>1215</v>
      </c>
      <c r="F13" s="6" t="s">
        <v>1214</v>
      </c>
      <c r="I13" s="2">
        <v>16010601</v>
      </c>
      <c r="J13" s="2" t="s">
        <v>759</v>
      </c>
    </row>
    <row r="14" spans="1:11">
      <c r="B14" s="67" t="s">
        <v>1173</v>
      </c>
      <c r="C14" s="67"/>
      <c r="D14" s="6" t="s">
        <v>1200</v>
      </c>
      <c r="E14" s="52"/>
      <c r="F14" s="6"/>
      <c r="I14" s="2">
        <v>16020601</v>
      </c>
      <c r="J14" s="2" t="s">
        <v>760</v>
      </c>
    </row>
    <row r="15" spans="1:11">
      <c r="B15" s="67" t="s">
        <v>1174</v>
      </c>
      <c r="C15" s="67"/>
      <c r="D15" s="6" t="s">
        <v>1201</v>
      </c>
      <c r="E15" s="52">
        <v>89000</v>
      </c>
      <c r="F15" s="6" t="s">
        <v>1217</v>
      </c>
      <c r="I15" s="7">
        <v>16010901</v>
      </c>
      <c r="J15" s="7" t="s">
        <v>761</v>
      </c>
      <c r="K15" s="6" t="s">
        <v>763</v>
      </c>
    </row>
    <row r="16" spans="1:11">
      <c r="B16" s="67" t="s">
        <v>1175</v>
      </c>
      <c r="C16" s="67"/>
      <c r="D16" s="6" t="s">
        <v>1202</v>
      </c>
      <c r="E16" s="52"/>
      <c r="F16" s="6"/>
      <c r="G16" s="6"/>
      <c r="H16" s="6"/>
      <c r="I16" s="7">
        <v>16020901</v>
      </c>
      <c r="J16" s="7" t="s">
        <v>762</v>
      </c>
      <c r="K16" s="6" t="s">
        <v>764</v>
      </c>
    </row>
    <row r="17" spans="2:11">
      <c r="B17" s="67" t="s">
        <v>1176</v>
      </c>
      <c r="C17" s="67"/>
      <c r="D17" s="6" t="s">
        <v>1203</v>
      </c>
      <c r="E17" s="52"/>
      <c r="F17" s="6"/>
      <c r="I17" s="7">
        <v>16040300</v>
      </c>
      <c r="J17" s="7" t="s">
        <v>765</v>
      </c>
      <c r="K17" s="6" t="s">
        <v>764</v>
      </c>
    </row>
    <row r="18" spans="2:11" s="4" customFormat="1" ht="13.15">
      <c r="B18" s="50" t="s">
        <v>2</v>
      </c>
      <c r="C18" s="50"/>
      <c r="D18" s="4" t="s">
        <v>5</v>
      </c>
      <c r="E18" s="50"/>
    </row>
    <row r="19" spans="2:11">
      <c r="B19" s="80" t="s">
        <v>1185</v>
      </c>
      <c r="C19" s="80"/>
      <c r="D19" s="9" t="s">
        <v>769</v>
      </c>
      <c r="E19" s="53"/>
      <c r="F19" s="9"/>
      <c r="G19" s="9"/>
      <c r="H19" s="9"/>
      <c r="I19" s="2">
        <v>16410200</v>
      </c>
      <c r="J19" s="2" t="s">
        <v>766</v>
      </c>
      <c r="K19" s="6"/>
    </row>
    <row r="20" spans="2:11">
      <c r="B20" s="80" t="s">
        <v>1186</v>
      </c>
      <c r="C20" s="80"/>
      <c r="D20" s="9" t="s">
        <v>768</v>
      </c>
      <c r="E20" s="53"/>
      <c r="F20" s="9"/>
      <c r="G20" s="9"/>
      <c r="H20" s="9"/>
      <c r="I20" s="2">
        <v>16420200</v>
      </c>
      <c r="J20" s="2" t="s">
        <v>767</v>
      </c>
      <c r="K20" s="6"/>
    </row>
    <row r="21" spans="2:11" ht="13.15">
      <c r="D21" s="4" t="s">
        <v>1168</v>
      </c>
      <c r="E21" s="50"/>
      <c r="F21" s="4"/>
      <c r="G21" s="46"/>
      <c r="H21" s="46"/>
      <c r="K21" s="6"/>
    </row>
    <row r="22" spans="2:11">
      <c r="B22" s="67" t="s">
        <v>1177</v>
      </c>
      <c r="C22" s="67"/>
      <c r="D22" s="6" t="s">
        <v>1208</v>
      </c>
      <c r="E22" s="52">
        <v>45000</v>
      </c>
      <c r="F22" s="6" t="s">
        <v>1213</v>
      </c>
      <c r="I22" s="7">
        <v>160403</v>
      </c>
      <c r="J22" s="7" t="s">
        <v>765</v>
      </c>
      <c r="K22" s="6" t="s">
        <v>764</v>
      </c>
    </row>
    <row r="23" spans="2:11">
      <c r="B23" s="67" t="s">
        <v>1178</v>
      </c>
      <c r="C23" s="67"/>
      <c r="D23" s="6" t="s">
        <v>1207</v>
      </c>
      <c r="E23" s="52"/>
      <c r="F23" s="6"/>
      <c r="I23" s="2">
        <v>19947103</v>
      </c>
      <c r="J23" s="2" t="s">
        <v>770</v>
      </c>
    </row>
    <row r="24" spans="2:11">
      <c r="B24" s="67" t="s">
        <v>1179</v>
      </c>
      <c r="C24" s="67"/>
      <c r="D24" s="6" t="s">
        <v>1204</v>
      </c>
      <c r="E24" s="52">
        <v>21000</v>
      </c>
      <c r="F24" s="6" t="s">
        <v>1209</v>
      </c>
      <c r="I24" s="2">
        <v>17010201</v>
      </c>
      <c r="J24" s="2" t="s">
        <v>771</v>
      </c>
    </row>
    <row r="25" spans="2:11">
      <c r="B25" s="67" t="s">
        <v>1180</v>
      </c>
      <c r="C25" s="67"/>
      <c r="D25" s="6" t="s">
        <v>1205</v>
      </c>
      <c r="E25" s="52"/>
      <c r="F25" s="6"/>
      <c r="I25" s="2">
        <v>17020201</v>
      </c>
      <c r="J25" s="2" t="s">
        <v>772</v>
      </c>
    </row>
    <row r="26" spans="2:11">
      <c r="B26" s="67" t="s">
        <v>1181</v>
      </c>
      <c r="C26" s="67"/>
      <c r="D26" s="6" t="s">
        <v>1206</v>
      </c>
      <c r="E26" s="52">
        <v>40000</v>
      </c>
      <c r="F26" s="6" t="s">
        <v>1210</v>
      </c>
      <c r="I26" s="2">
        <v>19947103</v>
      </c>
      <c r="J26" s="2" t="s">
        <v>770</v>
      </c>
    </row>
    <row r="27" spans="2:11">
      <c r="B27" s="67" t="s">
        <v>1182</v>
      </c>
      <c r="C27" s="67"/>
      <c r="D27" s="2" t="s">
        <v>6</v>
      </c>
      <c r="E27" s="48">
        <v>40090</v>
      </c>
      <c r="F27" s="2" t="s">
        <v>1211</v>
      </c>
      <c r="I27" s="2">
        <v>19947103</v>
      </c>
      <c r="J27" s="2" t="s">
        <v>770</v>
      </c>
    </row>
    <row r="28" spans="2:11" s="4" customFormat="1" ht="13.15">
      <c r="B28" s="50" t="s">
        <v>2</v>
      </c>
      <c r="C28" s="50"/>
      <c r="D28" s="4" t="s">
        <v>7</v>
      </c>
      <c r="E28" s="50"/>
    </row>
    <row r="29" spans="2:11" ht="38.25">
      <c r="B29" s="48">
        <v>180000</v>
      </c>
      <c r="C29" s="52" t="s">
        <v>1471</v>
      </c>
      <c r="D29" s="2" t="s">
        <v>8</v>
      </c>
      <c r="G29" s="17" t="s">
        <v>1138</v>
      </c>
      <c r="H29" s="6"/>
    </row>
    <row r="30" spans="2:11" s="4" customFormat="1" ht="13.15">
      <c r="B30" s="50" t="s">
        <v>2</v>
      </c>
      <c r="C30" s="50"/>
      <c r="D30" s="4" t="s">
        <v>9</v>
      </c>
      <c r="E30" s="50"/>
    </row>
    <row r="31" spans="2:11">
      <c r="B31" s="67" t="s">
        <v>1183</v>
      </c>
      <c r="C31" s="67"/>
      <c r="D31" s="2" t="s">
        <v>10</v>
      </c>
      <c r="G31" s="8"/>
      <c r="H31" s="8"/>
      <c r="I31" s="2">
        <v>15110301</v>
      </c>
      <c r="J31" s="2" t="s">
        <v>774</v>
      </c>
    </row>
    <row r="32" spans="2:11">
      <c r="B32" s="67" t="s">
        <v>1184</v>
      </c>
      <c r="C32" s="67"/>
      <c r="D32" s="2" t="s">
        <v>11</v>
      </c>
      <c r="G32" s="22"/>
      <c r="H32" s="8"/>
      <c r="I32" s="2">
        <v>15110301</v>
      </c>
      <c r="J32" s="2" t="s">
        <v>774</v>
      </c>
    </row>
    <row r="33" spans="2:10" s="4" customFormat="1" ht="13.15">
      <c r="B33" s="50" t="s">
        <v>2</v>
      </c>
      <c r="C33" s="50"/>
      <c r="D33" s="4" t="s">
        <v>12</v>
      </c>
      <c r="E33" s="50"/>
    </row>
    <row r="34" spans="2:10">
      <c r="B34" s="48">
        <v>100000</v>
      </c>
      <c r="C34" s="52" t="s">
        <v>1289</v>
      </c>
      <c r="D34" s="2" t="s">
        <v>48</v>
      </c>
      <c r="E34" s="48">
        <v>288000</v>
      </c>
      <c r="F34" s="2" t="s">
        <v>1240</v>
      </c>
      <c r="I34" s="2">
        <v>1001</v>
      </c>
      <c r="J34" s="11" t="s">
        <v>787</v>
      </c>
    </row>
    <row r="35" spans="2:10">
      <c r="B35" s="48">
        <v>113100</v>
      </c>
      <c r="C35" s="52" t="s">
        <v>1290</v>
      </c>
      <c r="D35" s="6" t="s">
        <v>1229</v>
      </c>
      <c r="E35" s="52">
        <v>280100</v>
      </c>
      <c r="F35" s="6" t="s">
        <v>1219</v>
      </c>
      <c r="G35" s="6" t="s">
        <v>931</v>
      </c>
      <c r="I35" s="12">
        <v>10020101</v>
      </c>
      <c r="J35" s="2" t="s">
        <v>786</v>
      </c>
    </row>
    <row r="36" spans="2:10">
      <c r="B36" s="48">
        <v>113102</v>
      </c>
      <c r="C36" s="48" t="s">
        <v>1287</v>
      </c>
      <c r="D36" s="2" t="s">
        <v>1228</v>
      </c>
      <c r="E36" s="48" t="s">
        <v>1223</v>
      </c>
      <c r="F36" s="2" t="s">
        <v>1221</v>
      </c>
      <c r="G36" s="11"/>
      <c r="H36" s="11"/>
    </row>
    <row r="37" spans="2:10">
      <c r="B37" s="48">
        <v>113103</v>
      </c>
      <c r="C37" s="48" t="s">
        <v>1287</v>
      </c>
      <c r="D37" s="6" t="s">
        <v>1237</v>
      </c>
      <c r="E37" s="52"/>
      <c r="F37" s="6"/>
      <c r="G37" s="11" t="s">
        <v>932</v>
      </c>
      <c r="I37" s="12">
        <v>10020101</v>
      </c>
      <c r="J37" s="2" t="s">
        <v>786</v>
      </c>
    </row>
    <row r="38" spans="2:10">
      <c r="B38" s="48">
        <v>113105</v>
      </c>
      <c r="C38" s="48" t="s">
        <v>1287</v>
      </c>
      <c r="D38" s="6" t="s">
        <v>1246</v>
      </c>
      <c r="E38" s="52"/>
      <c r="F38" s="6"/>
      <c r="G38" s="11" t="s">
        <v>932</v>
      </c>
      <c r="I38" s="12">
        <v>10020101</v>
      </c>
      <c r="J38" s="2" t="s">
        <v>786</v>
      </c>
    </row>
    <row r="39" spans="2:10">
      <c r="B39" s="56">
        <v>113109</v>
      </c>
      <c r="C39" s="56" t="s">
        <v>1287</v>
      </c>
      <c r="D39" s="14" t="s">
        <v>1230</v>
      </c>
      <c r="E39" s="56"/>
      <c r="F39" s="14"/>
      <c r="G39" s="11" t="s">
        <v>933</v>
      </c>
      <c r="H39" s="11"/>
    </row>
    <row r="40" spans="2:10">
      <c r="B40" s="48">
        <v>113150</v>
      </c>
      <c r="C40" s="48" t="s">
        <v>1287</v>
      </c>
      <c r="D40" s="2" t="s">
        <v>1231</v>
      </c>
      <c r="E40" s="48">
        <v>280050</v>
      </c>
      <c r="F40" s="2" t="s">
        <v>1218</v>
      </c>
      <c r="G40" s="11"/>
      <c r="I40" s="12">
        <v>10020101</v>
      </c>
      <c r="J40" s="2" t="s">
        <v>786</v>
      </c>
    </row>
    <row r="41" spans="2:10">
      <c r="B41" s="48">
        <v>113300</v>
      </c>
      <c r="C41" s="48" t="s">
        <v>1287</v>
      </c>
      <c r="D41" s="6" t="s">
        <v>1234</v>
      </c>
      <c r="E41" s="52">
        <v>280300</v>
      </c>
      <c r="F41" s="6" t="s">
        <v>1220</v>
      </c>
      <c r="G41" s="11"/>
      <c r="I41" s="12">
        <v>10020101</v>
      </c>
      <c r="J41" s="2" t="s">
        <v>786</v>
      </c>
    </row>
    <row r="42" spans="2:10">
      <c r="B42" s="48">
        <v>113302</v>
      </c>
      <c r="C42" s="48" t="s">
        <v>1287</v>
      </c>
      <c r="D42" s="2" t="s">
        <v>1247</v>
      </c>
      <c r="E42" s="48" t="s">
        <v>1224</v>
      </c>
      <c r="F42" s="2" t="s">
        <v>1222</v>
      </c>
      <c r="G42" s="11"/>
      <c r="H42" s="11"/>
    </row>
    <row r="43" spans="2:10">
      <c r="B43" s="48">
        <v>113303</v>
      </c>
      <c r="C43" s="48" t="s">
        <v>1287</v>
      </c>
      <c r="D43" s="6" t="s">
        <v>1248</v>
      </c>
      <c r="E43" s="52"/>
      <c r="F43" s="6"/>
      <c r="G43" s="11" t="s">
        <v>934</v>
      </c>
      <c r="H43" s="11"/>
    </row>
    <row r="44" spans="2:10">
      <c r="B44" s="48">
        <v>113305</v>
      </c>
      <c r="C44" s="48" t="s">
        <v>1287</v>
      </c>
      <c r="D44" s="6" t="s">
        <v>1249</v>
      </c>
      <c r="E44" s="52"/>
      <c r="F44" s="6"/>
      <c r="G44" s="11" t="s">
        <v>935</v>
      </c>
      <c r="I44" s="12">
        <v>10020101</v>
      </c>
      <c r="J44" s="2" t="s">
        <v>786</v>
      </c>
    </row>
    <row r="45" spans="2:10">
      <c r="B45" s="56">
        <v>113309</v>
      </c>
      <c r="C45" s="56" t="s">
        <v>1287</v>
      </c>
      <c r="D45" s="14" t="s">
        <v>1232</v>
      </c>
      <c r="E45" s="56"/>
      <c r="F45" s="14"/>
      <c r="G45" s="11" t="s">
        <v>930</v>
      </c>
      <c r="H45" s="11"/>
    </row>
    <row r="46" spans="2:10">
      <c r="B46" s="48">
        <v>113311</v>
      </c>
      <c r="C46" s="48" t="s">
        <v>1287</v>
      </c>
      <c r="D46" s="6" t="s">
        <v>1233</v>
      </c>
      <c r="E46" s="52">
        <v>280340</v>
      </c>
      <c r="F46" s="6" t="s">
        <v>1225</v>
      </c>
      <c r="G46" s="11" t="s">
        <v>936</v>
      </c>
      <c r="I46" s="12">
        <v>10020101</v>
      </c>
      <c r="J46" s="2" t="s">
        <v>786</v>
      </c>
    </row>
    <row r="47" spans="2:10">
      <c r="B47" s="48">
        <v>113350</v>
      </c>
      <c r="C47" s="48" t="s">
        <v>1287</v>
      </c>
      <c r="D47" s="6" t="s">
        <v>1236</v>
      </c>
      <c r="E47" s="52">
        <v>280350</v>
      </c>
      <c r="F47" s="6" t="s">
        <v>1226</v>
      </c>
      <c r="I47" s="12">
        <v>10020101</v>
      </c>
      <c r="J47" s="2" t="s">
        <v>786</v>
      </c>
    </row>
    <row r="48" spans="2:10">
      <c r="B48" s="48">
        <v>113352</v>
      </c>
      <c r="C48" s="48" t="s">
        <v>1287</v>
      </c>
      <c r="D48" s="6" t="s">
        <v>1235</v>
      </c>
      <c r="E48" s="52">
        <v>280360</v>
      </c>
      <c r="F48" s="6" t="s">
        <v>1227</v>
      </c>
      <c r="I48" s="12"/>
    </row>
    <row r="49" spans="2:10">
      <c r="B49" s="48">
        <v>113353</v>
      </c>
      <c r="C49" s="48" t="s">
        <v>1287</v>
      </c>
      <c r="D49" s="6" t="s">
        <v>1238</v>
      </c>
      <c r="E49" s="52"/>
      <c r="F49" s="6"/>
      <c r="I49" s="12"/>
    </row>
    <row r="50" spans="2:10">
      <c r="B50" s="48">
        <v>113355</v>
      </c>
      <c r="C50" s="48" t="s">
        <v>1287</v>
      </c>
      <c r="D50" s="6" t="s">
        <v>1239</v>
      </c>
      <c r="E50" s="52"/>
      <c r="F50" s="6"/>
      <c r="I50" s="12"/>
    </row>
    <row r="51" spans="2:10">
      <c r="B51" s="54">
        <v>113400</v>
      </c>
      <c r="C51" s="54" t="s">
        <v>1287</v>
      </c>
      <c r="D51" s="9" t="s">
        <v>1242</v>
      </c>
      <c r="E51" s="53">
        <v>280400</v>
      </c>
      <c r="F51" s="9" t="s">
        <v>1241</v>
      </c>
      <c r="I51" s="12"/>
    </row>
    <row r="52" spans="2:10">
      <c r="B52" s="54">
        <v>113402</v>
      </c>
      <c r="C52" s="54" t="s">
        <v>1287</v>
      </c>
      <c r="D52" s="8" t="s">
        <v>1243</v>
      </c>
      <c r="E52" s="53" t="s">
        <v>1251</v>
      </c>
      <c r="F52" s="9" t="s">
        <v>1250</v>
      </c>
      <c r="I52" s="12"/>
    </row>
    <row r="53" spans="2:10">
      <c r="B53" s="54">
        <v>113403</v>
      </c>
      <c r="C53" s="54" t="s">
        <v>1287</v>
      </c>
      <c r="D53" s="9" t="s">
        <v>1244</v>
      </c>
      <c r="E53" s="53"/>
      <c r="F53" s="9"/>
      <c r="I53" s="12"/>
    </row>
    <row r="54" spans="2:10">
      <c r="B54" s="54">
        <v>113405</v>
      </c>
      <c r="C54" s="54" t="s">
        <v>1287</v>
      </c>
      <c r="D54" s="9" t="s">
        <v>1245</v>
      </c>
      <c r="E54" s="53"/>
      <c r="F54" s="9"/>
      <c r="I54" s="12"/>
    </row>
    <row r="55" spans="2:10" s="4" customFormat="1" ht="13.15">
      <c r="B55" s="50" t="s">
        <v>2</v>
      </c>
      <c r="C55" s="50"/>
      <c r="D55" s="4" t="s">
        <v>49</v>
      </c>
      <c r="E55" s="50"/>
    </row>
    <row r="56" spans="2:10" s="45" customFormat="1">
      <c r="B56" s="55">
        <v>140000</v>
      </c>
      <c r="C56" s="55"/>
      <c r="D56" s="45" t="s">
        <v>24</v>
      </c>
      <c r="E56" s="55" t="s">
        <v>1253</v>
      </c>
      <c r="F56" s="45" t="s">
        <v>1252</v>
      </c>
    </row>
    <row r="57" spans="2:10">
      <c r="B57" s="53">
        <v>140001</v>
      </c>
      <c r="C57" s="53" t="s">
        <v>1291</v>
      </c>
      <c r="D57" s="9" t="s">
        <v>789</v>
      </c>
      <c r="E57" s="53"/>
      <c r="F57" s="9"/>
      <c r="I57" s="2" t="s">
        <v>792</v>
      </c>
      <c r="J57" s="2" t="s">
        <v>793</v>
      </c>
    </row>
    <row r="58" spans="2:10">
      <c r="B58" s="53">
        <v>140002</v>
      </c>
      <c r="C58" s="53" t="s">
        <v>1286</v>
      </c>
      <c r="D58" s="9" t="s">
        <v>788</v>
      </c>
      <c r="E58" s="53"/>
      <c r="F58" s="9"/>
      <c r="I58" s="2" t="s">
        <v>794</v>
      </c>
      <c r="J58" s="2" t="s">
        <v>795</v>
      </c>
    </row>
    <row r="59" spans="2:10">
      <c r="B59" s="53">
        <v>140003</v>
      </c>
      <c r="C59" s="53" t="s">
        <v>1286</v>
      </c>
      <c r="D59" s="9" t="s">
        <v>886</v>
      </c>
      <c r="E59" s="53"/>
      <c r="F59" s="9"/>
      <c r="I59" s="2" t="s">
        <v>796</v>
      </c>
      <c r="J59" s="2" t="s">
        <v>797</v>
      </c>
    </row>
    <row r="60" spans="2:10">
      <c r="B60" s="48">
        <v>140010</v>
      </c>
      <c r="C60" s="48" t="s">
        <v>1286</v>
      </c>
      <c r="D60" s="2" t="s">
        <v>1257</v>
      </c>
      <c r="E60" s="48" t="s">
        <v>1255</v>
      </c>
      <c r="F60" s="2" t="s">
        <v>1254</v>
      </c>
      <c r="G60" s="11" t="s">
        <v>891</v>
      </c>
      <c r="H60" s="11"/>
      <c r="I60" s="2" t="s">
        <v>794</v>
      </c>
      <c r="J60" s="2" t="s">
        <v>795</v>
      </c>
    </row>
    <row r="61" spans="2:10" s="45" customFormat="1">
      <c r="B61" s="55">
        <v>141000</v>
      </c>
      <c r="C61" s="55" t="s">
        <v>1286</v>
      </c>
      <c r="D61" s="45" t="s">
        <v>25</v>
      </c>
      <c r="E61" s="55">
        <v>242000</v>
      </c>
      <c r="F61" s="45" t="s">
        <v>1256</v>
      </c>
    </row>
    <row r="62" spans="2:10">
      <c r="B62" s="53">
        <v>141001</v>
      </c>
      <c r="C62" s="53" t="s">
        <v>1286</v>
      </c>
      <c r="D62" s="9" t="s">
        <v>790</v>
      </c>
      <c r="E62" s="53"/>
      <c r="F62" s="9"/>
      <c r="I62" s="2" t="s">
        <v>792</v>
      </c>
      <c r="J62" s="2" t="s">
        <v>793</v>
      </c>
    </row>
    <row r="63" spans="2:10">
      <c r="B63" s="53">
        <v>141002</v>
      </c>
      <c r="C63" s="53" t="s">
        <v>1286</v>
      </c>
      <c r="D63" s="9" t="s">
        <v>791</v>
      </c>
      <c r="E63" s="53"/>
      <c r="F63" s="9"/>
      <c r="I63" s="2" t="s">
        <v>794</v>
      </c>
      <c r="J63" s="2" t="s">
        <v>795</v>
      </c>
    </row>
    <row r="64" spans="2:10">
      <c r="B64" s="53">
        <v>141003</v>
      </c>
      <c r="C64" s="53" t="s">
        <v>1286</v>
      </c>
      <c r="D64" s="9" t="s">
        <v>1264</v>
      </c>
      <c r="E64" s="53"/>
      <c r="F64" s="9"/>
      <c r="I64" s="2" t="s">
        <v>796</v>
      </c>
      <c r="J64" s="2" t="s">
        <v>797</v>
      </c>
    </row>
    <row r="65" spans="2:10">
      <c r="B65" s="53">
        <v>141010</v>
      </c>
      <c r="C65" s="53" t="s">
        <v>1286</v>
      </c>
      <c r="D65" s="9" t="s">
        <v>1258</v>
      </c>
      <c r="E65" s="53">
        <v>242099</v>
      </c>
      <c r="F65" s="9" t="s">
        <v>1259</v>
      </c>
    </row>
    <row r="66" spans="2:10">
      <c r="B66" s="48">
        <v>142000</v>
      </c>
      <c r="C66" s="48" t="s">
        <v>1286</v>
      </c>
      <c r="D66" s="2" t="s">
        <v>27</v>
      </c>
      <c r="E66" s="48">
        <v>249100</v>
      </c>
      <c r="F66" s="2" t="s">
        <v>1260</v>
      </c>
      <c r="I66" s="2" t="s">
        <v>798</v>
      </c>
      <c r="J66" s="2" t="s">
        <v>799</v>
      </c>
    </row>
    <row r="67" spans="2:10">
      <c r="B67" s="48">
        <v>142200</v>
      </c>
      <c r="C67" s="48" t="s">
        <v>1286</v>
      </c>
      <c r="D67" s="2" t="s">
        <v>28</v>
      </c>
      <c r="I67" s="2" t="s">
        <v>800</v>
      </c>
      <c r="J67" s="2" t="s">
        <v>801</v>
      </c>
    </row>
    <row r="68" spans="2:10">
      <c r="B68" s="54">
        <v>141091</v>
      </c>
      <c r="C68" s="54" t="s">
        <v>1286</v>
      </c>
      <c r="D68" s="8" t="s">
        <v>1262</v>
      </c>
      <c r="E68" s="54">
        <v>249200</v>
      </c>
      <c r="F68" s="8" t="s">
        <v>1261</v>
      </c>
    </row>
    <row r="69" spans="2:10">
      <c r="B69" s="54">
        <v>141092</v>
      </c>
      <c r="C69" s="54" t="s">
        <v>1286</v>
      </c>
      <c r="D69" s="8" t="s">
        <v>1263</v>
      </c>
      <c r="E69" s="54"/>
      <c r="F69" s="8"/>
    </row>
    <row r="70" spans="2:10">
      <c r="B70" s="54">
        <v>141093</v>
      </c>
      <c r="C70" s="54" t="s">
        <v>1286</v>
      </c>
      <c r="D70" s="8" t="s">
        <v>1265</v>
      </c>
      <c r="E70" s="54"/>
      <c r="F70" s="8"/>
    </row>
    <row r="71" spans="2:10" s="4" customFormat="1" ht="13.15">
      <c r="B71" s="50" t="s">
        <v>2</v>
      </c>
      <c r="C71" s="50"/>
      <c r="D71" s="4" t="s">
        <v>29</v>
      </c>
      <c r="E71" s="50"/>
    </row>
    <row r="72" spans="2:10">
      <c r="B72" s="69">
        <v>980000</v>
      </c>
      <c r="C72" s="72" t="s">
        <v>1292</v>
      </c>
      <c r="D72" s="68" t="s">
        <v>30</v>
      </c>
      <c r="I72" s="2" t="s">
        <v>802</v>
      </c>
      <c r="J72" s="2" t="s">
        <v>803</v>
      </c>
    </row>
    <row r="73" spans="2:10">
      <c r="B73" s="69">
        <v>980010</v>
      </c>
      <c r="C73" s="69" t="s">
        <v>1285</v>
      </c>
      <c r="D73" s="68" t="s">
        <v>31</v>
      </c>
      <c r="I73" s="2" t="s">
        <v>802</v>
      </c>
      <c r="J73" s="2" t="s">
        <v>803</v>
      </c>
    </row>
    <row r="74" spans="2:10">
      <c r="B74" s="69">
        <v>980040</v>
      </c>
      <c r="C74" s="69" t="s">
        <v>1285</v>
      </c>
      <c r="D74" s="68" t="s">
        <v>32</v>
      </c>
      <c r="I74" s="2" t="s">
        <v>802</v>
      </c>
      <c r="J74" s="2" t="s">
        <v>803</v>
      </c>
    </row>
    <row r="75" spans="2:10">
      <c r="B75" s="69">
        <v>143000</v>
      </c>
      <c r="C75" s="69" t="s">
        <v>1285</v>
      </c>
      <c r="D75" s="68" t="s">
        <v>33</v>
      </c>
      <c r="G75" s="2" t="s">
        <v>893</v>
      </c>
      <c r="I75" s="2" t="s">
        <v>804</v>
      </c>
      <c r="J75" s="2" t="s">
        <v>805</v>
      </c>
    </row>
    <row r="76" spans="2:10">
      <c r="B76" s="48">
        <v>151000</v>
      </c>
      <c r="C76" s="48" t="s">
        <v>1285</v>
      </c>
      <c r="D76" s="2" t="s">
        <v>34</v>
      </c>
      <c r="I76" s="2" t="s">
        <v>804</v>
      </c>
      <c r="J76" s="2" t="s">
        <v>805</v>
      </c>
    </row>
    <row r="77" spans="2:10" ht="38.25">
      <c r="B77" s="48">
        <v>151010</v>
      </c>
      <c r="C77" s="48" t="s">
        <v>1285</v>
      </c>
      <c r="D77" s="2" t="s">
        <v>35</v>
      </c>
      <c r="G77" s="19" t="s">
        <v>954</v>
      </c>
      <c r="H77" s="17"/>
      <c r="J77" s="2" t="s">
        <v>894</v>
      </c>
    </row>
    <row r="78" spans="2:10" ht="63.75">
      <c r="B78" s="48">
        <v>154000</v>
      </c>
      <c r="C78" s="48" t="s">
        <v>1285</v>
      </c>
      <c r="D78" s="6" t="s">
        <v>907</v>
      </c>
      <c r="E78" s="52"/>
      <c r="F78" s="6"/>
      <c r="G78" s="19" t="s">
        <v>896</v>
      </c>
      <c r="H78" s="19"/>
      <c r="I78" s="2" t="s">
        <v>806</v>
      </c>
      <c r="J78" s="2" t="s">
        <v>807</v>
      </c>
    </row>
    <row r="79" spans="2:10" ht="63.75">
      <c r="B79" s="48">
        <v>154001</v>
      </c>
      <c r="C79" s="48" t="s">
        <v>1285</v>
      </c>
      <c r="D79" s="6" t="s">
        <v>897</v>
      </c>
      <c r="E79" s="52"/>
      <c r="F79" s="6"/>
      <c r="G79" s="19" t="s">
        <v>895</v>
      </c>
      <c r="H79" s="19"/>
      <c r="I79" s="2" t="s">
        <v>806</v>
      </c>
      <c r="J79" s="2" t="s">
        <v>807</v>
      </c>
    </row>
    <row r="80" spans="2:10" ht="63.75">
      <c r="B80" s="48">
        <v>154010</v>
      </c>
      <c r="C80" s="48" t="s">
        <v>1285</v>
      </c>
      <c r="D80" s="6" t="s">
        <v>899</v>
      </c>
      <c r="E80" s="52">
        <v>262800</v>
      </c>
      <c r="F80" s="6" t="s">
        <v>1267</v>
      </c>
      <c r="G80" s="19" t="s">
        <v>900</v>
      </c>
      <c r="H80" s="19"/>
      <c r="I80" s="2" t="s">
        <v>808</v>
      </c>
      <c r="J80" s="2" t="s">
        <v>809</v>
      </c>
    </row>
    <row r="81" spans="2:10">
      <c r="B81" s="48">
        <v>154013</v>
      </c>
      <c r="C81" s="48" t="s">
        <v>1285</v>
      </c>
      <c r="D81" s="6" t="s">
        <v>898</v>
      </c>
      <c r="E81" s="52"/>
      <c r="F81" s="6"/>
      <c r="G81" s="6" t="s">
        <v>901</v>
      </c>
      <c r="H81" s="6"/>
      <c r="I81" s="2" t="s">
        <v>808</v>
      </c>
      <c r="J81" s="2" t="s">
        <v>809</v>
      </c>
    </row>
    <row r="82" spans="2:10" ht="89.25">
      <c r="B82" s="48">
        <v>154015</v>
      </c>
      <c r="C82" s="48" t="s">
        <v>1285</v>
      </c>
      <c r="D82" s="6" t="s">
        <v>904</v>
      </c>
      <c r="E82" s="52"/>
      <c r="F82" s="6"/>
      <c r="G82" s="19" t="s">
        <v>902</v>
      </c>
      <c r="H82" s="17" t="s">
        <v>903</v>
      </c>
      <c r="I82" s="2" t="s">
        <v>806</v>
      </c>
      <c r="J82" s="2" t="s">
        <v>807</v>
      </c>
    </row>
    <row r="83" spans="2:10" ht="25.5">
      <c r="B83" s="48">
        <v>154020</v>
      </c>
      <c r="C83" s="48" t="s">
        <v>1285</v>
      </c>
      <c r="D83" s="6" t="s">
        <v>905</v>
      </c>
      <c r="E83" s="52"/>
      <c r="F83" s="6"/>
      <c r="G83" s="19" t="s">
        <v>909</v>
      </c>
      <c r="H83" s="11" t="s">
        <v>908</v>
      </c>
      <c r="I83" s="2" t="s">
        <v>806</v>
      </c>
      <c r="J83" s="2" t="s">
        <v>807</v>
      </c>
    </row>
    <row r="84" spans="2:10">
      <c r="B84" s="48">
        <v>154033</v>
      </c>
      <c r="C84" s="48" t="s">
        <v>1285</v>
      </c>
      <c r="D84" s="6" t="s">
        <v>910</v>
      </c>
      <c r="E84" s="52"/>
      <c r="F84" s="6"/>
      <c r="G84" s="6" t="s">
        <v>911</v>
      </c>
      <c r="I84" s="2" t="s">
        <v>806</v>
      </c>
      <c r="J84" s="2" t="s">
        <v>807</v>
      </c>
    </row>
    <row r="85" spans="2:10">
      <c r="B85" s="48">
        <v>154034</v>
      </c>
      <c r="C85" s="48" t="s">
        <v>1285</v>
      </c>
      <c r="D85" s="6" t="s">
        <v>912</v>
      </c>
      <c r="E85" s="52"/>
      <c r="F85" s="6"/>
      <c r="G85" s="6" t="s">
        <v>913</v>
      </c>
      <c r="I85" s="2" t="s">
        <v>806</v>
      </c>
      <c r="J85" s="2" t="s">
        <v>807</v>
      </c>
    </row>
    <row r="86" spans="2:10" ht="25.5">
      <c r="B86" s="48">
        <v>154040</v>
      </c>
      <c r="C86" s="48" t="s">
        <v>1285</v>
      </c>
      <c r="D86" s="6" t="s">
        <v>906</v>
      </c>
      <c r="E86" s="52"/>
      <c r="F86" s="6"/>
      <c r="G86" s="19" t="s">
        <v>914</v>
      </c>
      <c r="I86" s="2" t="s">
        <v>806</v>
      </c>
      <c r="J86" s="2" t="s">
        <v>807</v>
      </c>
    </row>
    <row r="87" spans="2:10" ht="13.15">
      <c r="D87" s="73" t="s">
        <v>1284</v>
      </c>
      <c r="E87" s="52"/>
      <c r="F87" s="6"/>
      <c r="G87" s="19"/>
    </row>
    <row r="88" spans="2:10" ht="18.850000000000001" customHeight="1">
      <c r="B88" s="48">
        <v>155011</v>
      </c>
      <c r="C88" s="48" t="s">
        <v>1285</v>
      </c>
      <c r="D88" s="2" t="s">
        <v>36</v>
      </c>
      <c r="G88" s="11" t="s">
        <v>915</v>
      </c>
      <c r="H88" s="11"/>
      <c r="I88" s="2" t="s">
        <v>810</v>
      </c>
      <c r="J88" s="2" t="s">
        <v>811</v>
      </c>
    </row>
    <row r="89" spans="2:10" ht="19.5" customHeight="1">
      <c r="B89" s="48">
        <v>156000</v>
      </c>
      <c r="C89" s="48" t="s">
        <v>1285</v>
      </c>
      <c r="D89" s="2" t="s">
        <v>37</v>
      </c>
      <c r="G89" s="11" t="s">
        <v>916</v>
      </c>
      <c r="H89" s="11"/>
      <c r="I89" s="2" t="s">
        <v>810</v>
      </c>
      <c r="J89" s="2" t="s">
        <v>811</v>
      </c>
    </row>
    <row r="90" spans="2:10">
      <c r="B90" s="48">
        <v>156010</v>
      </c>
      <c r="C90" s="48" t="s">
        <v>1285</v>
      </c>
      <c r="D90" s="2" t="s">
        <v>38</v>
      </c>
      <c r="E90" s="48">
        <v>265120</v>
      </c>
      <c r="F90" s="2" t="s">
        <v>1268</v>
      </c>
      <c r="G90" s="11" t="s">
        <v>916</v>
      </c>
      <c r="H90" s="11"/>
      <c r="I90" s="2" t="s">
        <v>810</v>
      </c>
      <c r="J90" s="2" t="s">
        <v>811</v>
      </c>
    </row>
    <row r="91" spans="2:10" ht="51">
      <c r="B91" s="48">
        <v>156020</v>
      </c>
      <c r="C91" s="48" t="s">
        <v>1285</v>
      </c>
      <c r="D91" s="2" t="s">
        <v>39</v>
      </c>
      <c r="E91" s="48">
        <v>265129</v>
      </c>
      <c r="F91" s="2" t="s">
        <v>1269</v>
      </c>
      <c r="G91" s="17" t="s">
        <v>917</v>
      </c>
      <c r="H91" s="18" t="s">
        <v>918</v>
      </c>
      <c r="I91" s="2" t="s">
        <v>810</v>
      </c>
      <c r="J91" s="2" t="s">
        <v>811</v>
      </c>
    </row>
    <row r="92" spans="2:10" ht="19.899999999999999" customHeight="1">
      <c r="B92" s="48">
        <v>159000</v>
      </c>
      <c r="C92" s="48" t="s">
        <v>1285</v>
      </c>
      <c r="D92" s="2" t="s">
        <v>40</v>
      </c>
      <c r="G92" s="6" t="s">
        <v>919</v>
      </c>
      <c r="I92" s="2" t="s">
        <v>802</v>
      </c>
      <c r="J92" s="2" t="s">
        <v>803</v>
      </c>
    </row>
    <row r="93" spans="2:10" ht="38.25">
      <c r="B93" s="48">
        <v>159010</v>
      </c>
      <c r="C93" s="48" t="s">
        <v>1285</v>
      </c>
      <c r="D93" s="6" t="s">
        <v>1270</v>
      </c>
      <c r="G93" s="19" t="s">
        <v>953</v>
      </c>
      <c r="H93" s="11"/>
    </row>
    <row r="94" spans="2:10" s="70" customFormat="1">
      <c r="B94" s="71">
        <v>159020</v>
      </c>
      <c r="C94" s="71" t="s">
        <v>1285</v>
      </c>
      <c r="D94" s="70" t="s">
        <v>920</v>
      </c>
      <c r="E94" s="71"/>
      <c r="G94" s="70" t="s">
        <v>921</v>
      </c>
      <c r="I94" s="70" t="s">
        <v>812</v>
      </c>
      <c r="J94" s="70" t="s">
        <v>813</v>
      </c>
    </row>
    <row r="95" spans="2:10" ht="25.5">
      <c r="B95" s="48">
        <v>159100</v>
      </c>
      <c r="C95" s="48" t="s">
        <v>1285</v>
      </c>
      <c r="D95" s="6" t="s">
        <v>1273</v>
      </c>
      <c r="E95" s="48">
        <v>266000</v>
      </c>
      <c r="F95" s="2" t="s">
        <v>1274</v>
      </c>
      <c r="G95" s="19" t="s">
        <v>922</v>
      </c>
      <c r="I95" s="48">
        <v>12216903</v>
      </c>
      <c r="J95" s="2" t="s">
        <v>1271</v>
      </c>
    </row>
    <row r="96" spans="2:10" ht="27.4" customHeight="1">
      <c r="B96" s="48">
        <v>159110</v>
      </c>
      <c r="C96" s="48" t="s">
        <v>1285</v>
      </c>
      <c r="D96" s="2" t="s">
        <v>41</v>
      </c>
      <c r="E96" s="48">
        <v>266010</v>
      </c>
      <c r="F96" s="2" t="s">
        <v>1275</v>
      </c>
      <c r="I96" s="2" t="s">
        <v>812</v>
      </c>
      <c r="J96" s="2" t="s">
        <v>813</v>
      </c>
    </row>
    <row r="97" spans="2:10" ht="27" customHeight="1">
      <c r="B97" s="48">
        <v>159120</v>
      </c>
      <c r="C97" s="48" t="s">
        <v>1285</v>
      </c>
      <c r="D97" s="6" t="s">
        <v>1272</v>
      </c>
      <c r="I97" s="2" t="s">
        <v>812</v>
      </c>
      <c r="J97" s="2" t="s">
        <v>813</v>
      </c>
    </row>
    <row r="98" spans="2:10" ht="38.25">
      <c r="B98" s="48">
        <v>175000</v>
      </c>
      <c r="C98" s="48" t="s">
        <v>1285</v>
      </c>
      <c r="D98" s="6" t="s">
        <v>923</v>
      </c>
      <c r="E98" s="52">
        <v>480000</v>
      </c>
      <c r="F98" s="6" t="s">
        <v>1276</v>
      </c>
      <c r="G98" s="19" t="s">
        <v>925</v>
      </c>
      <c r="I98" s="2" t="s">
        <v>814</v>
      </c>
      <c r="J98" s="2" t="s">
        <v>815</v>
      </c>
    </row>
    <row r="99" spans="2:10" ht="38.25">
      <c r="B99" s="48">
        <v>175001</v>
      </c>
      <c r="C99" s="48" t="s">
        <v>1285</v>
      </c>
      <c r="D99" s="6" t="s">
        <v>924</v>
      </c>
      <c r="E99" s="52"/>
      <c r="F99" s="6"/>
      <c r="G99" s="19" t="s">
        <v>925</v>
      </c>
      <c r="I99" s="2" t="s">
        <v>814</v>
      </c>
      <c r="J99" s="6" t="s">
        <v>816</v>
      </c>
    </row>
    <row r="100" spans="2:10" ht="23.25" customHeight="1">
      <c r="B100" s="48">
        <v>175010</v>
      </c>
      <c r="C100" s="48" t="s">
        <v>1285</v>
      </c>
      <c r="D100" s="2" t="s">
        <v>42</v>
      </c>
      <c r="G100" s="11"/>
      <c r="H100" s="11"/>
    </row>
    <row r="101" spans="2:10" ht="38.25">
      <c r="B101" s="56">
        <v>175020</v>
      </c>
      <c r="C101" s="56" t="s">
        <v>1285</v>
      </c>
      <c r="D101" s="14" t="s">
        <v>928</v>
      </c>
      <c r="E101" s="56"/>
      <c r="F101" s="14"/>
      <c r="G101" s="17" t="s">
        <v>926</v>
      </c>
      <c r="H101" s="11"/>
    </row>
    <row r="102" spans="2:10">
      <c r="B102" s="48">
        <v>175033</v>
      </c>
      <c r="C102" s="48" t="s">
        <v>1285</v>
      </c>
      <c r="D102" s="2" t="s">
        <v>43</v>
      </c>
      <c r="G102" s="11"/>
      <c r="H102" s="11"/>
    </row>
    <row r="103" spans="2:10">
      <c r="B103" s="48">
        <v>175040</v>
      </c>
      <c r="C103" s="48" t="s">
        <v>1285</v>
      </c>
      <c r="D103" s="2" t="s">
        <v>44</v>
      </c>
      <c r="G103" s="11"/>
      <c r="H103" s="11"/>
    </row>
    <row r="104" spans="2:10" ht="38.25">
      <c r="B104" s="48">
        <v>176141</v>
      </c>
      <c r="C104" s="48" t="s">
        <v>1285</v>
      </c>
      <c r="D104" s="6" t="s">
        <v>927</v>
      </c>
      <c r="E104" s="52"/>
      <c r="F104" s="6"/>
      <c r="G104" s="17" t="s">
        <v>926</v>
      </c>
      <c r="H104" s="11"/>
    </row>
    <row r="105" spans="2:10" s="4" customFormat="1" ht="13.15">
      <c r="B105" s="50" t="s">
        <v>2</v>
      </c>
      <c r="C105" s="50"/>
      <c r="D105" s="4" t="s">
        <v>1295</v>
      </c>
      <c r="E105" s="50"/>
    </row>
    <row r="106" spans="2:10">
      <c r="B106" s="48">
        <v>300000</v>
      </c>
      <c r="C106" s="52" t="s">
        <v>1293</v>
      </c>
      <c r="D106" s="2" t="s">
        <v>13</v>
      </c>
      <c r="G106" s="11" t="s">
        <v>890</v>
      </c>
      <c r="H106" s="11"/>
      <c r="I106" s="2">
        <v>140301</v>
      </c>
      <c r="J106" s="2" t="s">
        <v>775</v>
      </c>
    </row>
    <row r="107" spans="2:10">
      <c r="B107" s="48">
        <v>300001</v>
      </c>
      <c r="C107" s="48" t="s">
        <v>1294</v>
      </c>
      <c r="D107" s="2" t="s">
        <v>14</v>
      </c>
      <c r="I107" s="2">
        <v>147101</v>
      </c>
      <c r="J107" s="2" t="s">
        <v>776</v>
      </c>
    </row>
    <row r="108" spans="2:10">
      <c r="B108" s="48">
        <v>300002</v>
      </c>
      <c r="C108" s="48" t="s">
        <v>1294</v>
      </c>
      <c r="D108" s="2" t="s">
        <v>15</v>
      </c>
      <c r="G108" s="20"/>
      <c r="H108" s="11"/>
    </row>
    <row r="109" spans="2:10">
      <c r="B109" s="48">
        <v>300010</v>
      </c>
      <c r="C109" s="48" t="s">
        <v>1294</v>
      </c>
      <c r="D109" s="2" t="s">
        <v>16</v>
      </c>
      <c r="G109" s="11" t="s">
        <v>889</v>
      </c>
      <c r="H109" s="11"/>
      <c r="I109" s="2">
        <v>140301</v>
      </c>
      <c r="J109" s="2" t="s">
        <v>775</v>
      </c>
    </row>
    <row r="110" spans="2:10">
      <c r="B110" s="48">
        <v>300011</v>
      </c>
      <c r="C110" s="48" t="s">
        <v>1294</v>
      </c>
      <c r="D110" s="2" t="s">
        <v>17</v>
      </c>
      <c r="I110" s="2">
        <v>147101</v>
      </c>
      <c r="J110" s="2" t="s">
        <v>776</v>
      </c>
    </row>
    <row r="111" spans="2:10">
      <c r="B111" s="48">
        <v>303000</v>
      </c>
      <c r="C111" s="48" t="s">
        <v>1294</v>
      </c>
      <c r="D111" s="6" t="s">
        <v>777</v>
      </c>
      <c r="E111" s="52"/>
      <c r="F111" s="6"/>
      <c r="G111" s="11" t="s">
        <v>888</v>
      </c>
      <c r="H111" s="11"/>
      <c r="I111" s="2">
        <v>140301</v>
      </c>
      <c r="J111" s="2" t="s">
        <v>775</v>
      </c>
    </row>
    <row r="112" spans="2:10">
      <c r="B112" s="48">
        <v>303001</v>
      </c>
      <c r="C112" s="48" t="s">
        <v>1294</v>
      </c>
      <c r="D112" s="2" t="s">
        <v>18</v>
      </c>
      <c r="I112" s="2">
        <v>147101</v>
      </c>
      <c r="J112" s="2" t="s">
        <v>776</v>
      </c>
    </row>
    <row r="113" spans="2:12">
      <c r="B113" s="54"/>
      <c r="C113" s="54" t="s">
        <v>1294</v>
      </c>
      <c r="D113" s="8" t="s">
        <v>783</v>
      </c>
      <c r="E113" s="54"/>
      <c r="F113" s="8"/>
      <c r="I113" s="12">
        <v>14110201</v>
      </c>
      <c r="J113" s="2" t="s">
        <v>778</v>
      </c>
    </row>
    <row r="114" spans="2:12">
      <c r="B114" s="54"/>
      <c r="C114" s="54" t="s">
        <v>1294</v>
      </c>
      <c r="D114" s="9" t="s">
        <v>784</v>
      </c>
      <c r="E114" s="53"/>
      <c r="F114" s="9"/>
      <c r="I114" s="12">
        <v>147106</v>
      </c>
      <c r="J114" s="2" t="s">
        <v>779</v>
      </c>
    </row>
    <row r="115" spans="2:12">
      <c r="B115" s="48">
        <v>790000</v>
      </c>
      <c r="C115" s="48" t="s">
        <v>1294</v>
      </c>
      <c r="D115" s="2" t="s">
        <v>19</v>
      </c>
      <c r="I115" s="12">
        <v>5001010101</v>
      </c>
      <c r="J115" s="2" t="s">
        <v>785</v>
      </c>
    </row>
    <row r="116" spans="2:12">
      <c r="B116" s="48">
        <v>790001</v>
      </c>
      <c r="C116" s="48" t="s">
        <v>1294</v>
      </c>
      <c r="D116" s="6" t="s">
        <v>887</v>
      </c>
      <c r="E116" s="52"/>
      <c r="F116" s="6"/>
      <c r="I116" s="12">
        <v>147102</v>
      </c>
      <c r="J116" s="2" t="s">
        <v>781</v>
      </c>
    </row>
    <row r="117" spans="2:12">
      <c r="B117" s="48">
        <v>790002</v>
      </c>
      <c r="C117" s="48" t="s">
        <v>1294</v>
      </c>
      <c r="D117" s="2" t="s">
        <v>20</v>
      </c>
      <c r="G117" s="20" t="s">
        <v>780</v>
      </c>
      <c r="H117" s="11"/>
    </row>
    <row r="118" spans="2:12">
      <c r="B118" s="48">
        <v>792000</v>
      </c>
      <c r="C118" s="48" t="s">
        <v>1294</v>
      </c>
      <c r="D118" s="2" t="s">
        <v>21</v>
      </c>
      <c r="I118" s="12">
        <v>14050201</v>
      </c>
      <c r="J118" s="2" t="s">
        <v>782</v>
      </c>
    </row>
    <row r="119" spans="2:12">
      <c r="B119" s="48">
        <v>792100</v>
      </c>
      <c r="C119" s="48" t="s">
        <v>1294</v>
      </c>
      <c r="D119" s="2" t="s">
        <v>22</v>
      </c>
      <c r="G119" s="20" t="s">
        <v>780</v>
      </c>
      <c r="H119" s="11"/>
    </row>
    <row r="120" spans="2:12" s="4" customFormat="1" ht="13.15">
      <c r="B120" s="50" t="s">
        <v>2</v>
      </c>
      <c r="C120" s="50"/>
      <c r="D120" s="4" t="s">
        <v>23</v>
      </c>
      <c r="E120" s="50"/>
    </row>
    <row r="121" spans="2:12" s="4" customFormat="1" ht="13.15">
      <c r="B121" s="50" t="s">
        <v>2</v>
      </c>
      <c r="C121" s="50"/>
      <c r="D121" s="4" t="s">
        <v>50</v>
      </c>
      <c r="E121" s="50"/>
    </row>
    <row r="122" spans="2:12" s="4" customFormat="1" ht="13.15">
      <c r="B122" s="50" t="s">
        <v>2</v>
      </c>
      <c r="C122" s="50"/>
      <c r="D122" s="4" t="s">
        <v>51</v>
      </c>
      <c r="E122" s="50"/>
    </row>
    <row r="123" spans="2:12">
      <c r="B123" s="48">
        <v>160000</v>
      </c>
      <c r="C123" s="52" t="s">
        <v>1296</v>
      </c>
      <c r="D123" s="2" t="s">
        <v>52</v>
      </c>
      <c r="G123" s="11"/>
      <c r="H123" s="11"/>
    </row>
    <row r="124" spans="2:12" ht="25.5">
      <c r="B124" s="48">
        <v>160010</v>
      </c>
      <c r="C124" s="52" t="s">
        <v>1296</v>
      </c>
      <c r="D124" s="2" t="s">
        <v>53</v>
      </c>
      <c r="G124" s="17" t="s">
        <v>937</v>
      </c>
      <c r="H124" s="11"/>
    </row>
    <row r="125" spans="2:12">
      <c r="B125" s="48">
        <v>160100</v>
      </c>
      <c r="C125" s="52" t="s">
        <v>1296</v>
      </c>
      <c r="D125" s="2" t="s">
        <v>54</v>
      </c>
    </row>
    <row r="126" spans="2:12">
      <c r="B126" s="48">
        <v>161000</v>
      </c>
      <c r="C126" s="52" t="s">
        <v>1296</v>
      </c>
      <c r="D126" s="2" t="s">
        <v>55</v>
      </c>
    </row>
    <row r="127" spans="2:12" s="14" customFormat="1">
      <c r="B127" s="56">
        <v>191100</v>
      </c>
      <c r="C127" s="52" t="s">
        <v>1296</v>
      </c>
      <c r="D127" s="14" t="s">
        <v>56</v>
      </c>
      <c r="E127" s="56"/>
      <c r="G127" s="15" t="s">
        <v>885</v>
      </c>
      <c r="H127" s="15"/>
      <c r="L127" s="15"/>
    </row>
    <row r="128" spans="2:12" s="4" customFormat="1" ht="13.15">
      <c r="B128" s="50" t="s">
        <v>2</v>
      </c>
      <c r="C128" s="50"/>
      <c r="D128" s="4" t="s">
        <v>57</v>
      </c>
      <c r="E128" s="50"/>
    </row>
    <row r="129" spans="2:10">
      <c r="B129" s="48">
        <v>170000</v>
      </c>
      <c r="C129" s="52" t="s">
        <v>1297</v>
      </c>
      <c r="D129" s="6" t="s">
        <v>938</v>
      </c>
      <c r="E129" s="52"/>
      <c r="F129" s="6"/>
    </row>
    <row r="130" spans="2:10" ht="25.5">
      <c r="B130" s="48">
        <v>163000</v>
      </c>
      <c r="C130" s="48" t="s">
        <v>1288</v>
      </c>
      <c r="D130" s="2" t="s">
        <v>88</v>
      </c>
      <c r="G130" s="19" t="s">
        <v>950</v>
      </c>
      <c r="H130" s="11"/>
    </row>
    <row r="131" spans="2:10">
      <c r="B131" s="54"/>
      <c r="C131" s="54" t="s">
        <v>1288</v>
      </c>
      <c r="D131" s="9" t="s">
        <v>939</v>
      </c>
      <c r="E131" s="53"/>
      <c r="F131" s="9"/>
      <c r="I131" s="2" t="s">
        <v>822</v>
      </c>
      <c r="J131" s="2" t="s">
        <v>819</v>
      </c>
    </row>
    <row r="132" spans="2:10">
      <c r="B132" s="54"/>
      <c r="C132" s="54" t="s">
        <v>1288</v>
      </c>
      <c r="D132" s="9" t="s">
        <v>941</v>
      </c>
      <c r="E132" s="53"/>
      <c r="F132" s="9"/>
      <c r="I132" s="2" t="s">
        <v>823</v>
      </c>
      <c r="J132" s="2" t="s">
        <v>820</v>
      </c>
    </row>
    <row r="133" spans="2:10">
      <c r="B133" s="54"/>
      <c r="C133" s="54" t="s">
        <v>1288</v>
      </c>
      <c r="D133" s="9" t="s">
        <v>942</v>
      </c>
      <c r="E133" s="53"/>
      <c r="F133" s="9"/>
      <c r="I133" s="2" t="s">
        <v>824</v>
      </c>
      <c r="J133" s="2" t="s">
        <v>821</v>
      </c>
    </row>
    <row r="134" spans="2:10">
      <c r="B134" s="48">
        <v>170010</v>
      </c>
      <c r="C134" s="48" t="s">
        <v>1288</v>
      </c>
      <c r="D134" s="2" t="s">
        <v>58</v>
      </c>
      <c r="G134" s="6" t="s">
        <v>940</v>
      </c>
      <c r="I134" s="2" t="s">
        <v>825</v>
      </c>
      <c r="J134" s="2" t="s">
        <v>826</v>
      </c>
    </row>
    <row r="135" spans="2:10" s="4" customFormat="1" ht="13.15">
      <c r="B135" s="50" t="s">
        <v>2</v>
      </c>
      <c r="C135" s="50"/>
      <c r="D135" s="4" t="s">
        <v>59</v>
      </c>
      <c r="E135" s="50"/>
    </row>
    <row r="136" spans="2:10">
      <c r="B136" s="48">
        <v>880000</v>
      </c>
      <c r="C136" s="52" t="s">
        <v>1298</v>
      </c>
      <c r="D136" s="2" t="s">
        <v>45</v>
      </c>
      <c r="G136" s="6" t="s">
        <v>929</v>
      </c>
      <c r="I136" s="2" t="s">
        <v>818</v>
      </c>
      <c r="J136" s="6" t="s">
        <v>817</v>
      </c>
    </row>
    <row r="137" spans="2:10">
      <c r="B137" s="48">
        <v>880100</v>
      </c>
      <c r="C137" s="52" t="s">
        <v>1299</v>
      </c>
      <c r="D137" s="2" t="s">
        <v>46</v>
      </c>
      <c r="G137" s="6" t="s">
        <v>929</v>
      </c>
      <c r="I137" s="2" t="s">
        <v>818</v>
      </c>
      <c r="J137" s="6" t="s">
        <v>817</v>
      </c>
    </row>
    <row r="138" spans="2:10" s="4" customFormat="1" ht="13.15">
      <c r="B138" s="50" t="s">
        <v>2</v>
      </c>
      <c r="C138" s="50"/>
      <c r="D138" s="4" t="s">
        <v>47</v>
      </c>
      <c r="E138" s="50"/>
    </row>
    <row r="139" spans="2:10" ht="25.5">
      <c r="B139" s="48">
        <v>176100</v>
      </c>
      <c r="C139" s="52" t="s">
        <v>1298</v>
      </c>
      <c r="D139" s="2" t="s">
        <v>66</v>
      </c>
      <c r="G139" s="18" t="s">
        <v>951</v>
      </c>
      <c r="I139" s="2" t="s">
        <v>837</v>
      </c>
      <c r="J139" s="2" t="s">
        <v>838</v>
      </c>
    </row>
    <row r="140" spans="2:10" ht="25.5">
      <c r="B140" s="48">
        <v>176101</v>
      </c>
      <c r="C140" s="52" t="s">
        <v>1298</v>
      </c>
      <c r="D140" s="2" t="s">
        <v>67</v>
      </c>
      <c r="G140" s="18" t="s">
        <v>952</v>
      </c>
      <c r="I140" s="2" t="s">
        <v>818</v>
      </c>
      <c r="J140" s="2" t="s">
        <v>838</v>
      </c>
    </row>
    <row r="141" spans="2:10" ht="25.5">
      <c r="B141" s="48">
        <v>176102</v>
      </c>
      <c r="C141" s="52" t="s">
        <v>1298</v>
      </c>
      <c r="D141" s="2" t="s">
        <v>68</v>
      </c>
      <c r="G141" s="18" t="s">
        <v>952</v>
      </c>
      <c r="I141" s="2" t="s">
        <v>818</v>
      </c>
      <c r="J141" s="2" t="s">
        <v>838</v>
      </c>
    </row>
    <row r="142" spans="2:10" ht="25.5">
      <c r="B142" s="48">
        <v>176103</v>
      </c>
      <c r="C142" s="52" t="s">
        <v>1298</v>
      </c>
      <c r="D142" s="2" t="s">
        <v>69</v>
      </c>
      <c r="G142" s="18" t="s">
        <v>952</v>
      </c>
      <c r="I142" s="2" t="s">
        <v>818</v>
      </c>
      <c r="J142" s="2" t="s">
        <v>838</v>
      </c>
    </row>
    <row r="143" spans="2:10" s="4" customFormat="1" ht="13.15">
      <c r="B143" s="50" t="s">
        <v>2</v>
      </c>
      <c r="C143" s="50"/>
      <c r="D143" s="4" t="s">
        <v>70</v>
      </c>
      <c r="E143" s="50"/>
    </row>
    <row r="144" spans="2:10" ht="76.5">
      <c r="B144" s="48">
        <v>850000</v>
      </c>
      <c r="C144" s="52" t="s">
        <v>1300</v>
      </c>
      <c r="D144" s="2" t="s">
        <v>60</v>
      </c>
      <c r="G144" s="19" t="s">
        <v>946</v>
      </c>
    </row>
    <row r="145" spans="2:10">
      <c r="B145" s="48">
        <v>890020</v>
      </c>
      <c r="C145" s="52" t="s">
        <v>1300</v>
      </c>
      <c r="D145" s="2" t="s">
        <v>61</v>
      </c>
      <c r="I145" s="2" t="s">
        <v>830</v>
      </c>
      <c r="J145" s="2" t="s">
        <v>831</v>
      </c>
    </row>
    <row r="146" spans="2:10">
      <c r="B146" s="48">
        <v>890050</v>
      </c>
      <c r="C146" s="52" t="s">
        <v>1300</v>
      </c>
      <c r="D146" s="6" t="s">
        <v>829</v>
      </c>
      <c r="E146" s="52"/>
      <c r="F146" s="6"/>
      <c r="I146" s="2" t="s">
        <v>832</v>
      </c>
      <c r="J146" s="2" t="s">
        <v>833</v>
      </c>
    </row>
    <row r="147" spans="2:10">
      <c r="B147" s="48">
        <v>890100</v>
      </c>
      <c r="C147" s="52" t="s">
        <v>1300</v>
      </c>
      <c r="D147" s="2" t="s">
        <v>62</v>
      </c>
      <c r="I147" s="2" t="s">
        <v>832</v>
      </c>
      <c r="J147" s="2" t="s">
        <v>833</v>
      </c>
    </row>
    <row r="148" spans="2:10" ht="51">
      <c r="B148" s="48">
        <v>890170</v>
      </c>
      <c r="C148" s="52" t="s">
        <v>1300</v>
      </c>
      <c r="D148" s="6" t="s">
        <v>834</v>
      </c>
      <c r="E148" s="52"/>
      <c r="F148" s="6"/>
      <c r="G148" s="17" t="s">
        <v>944</v>
      </c>
      <c r="H148" s="17" t="s">
        <v>943</v>
      </c>
      <c r="I148" s="2" t="s">
        <v>830</v>
      </c>
      <c r="J148" s="2" t="s">
        <v>831</v>
      </c>
    </row>
    <row r="149" spans="2:10" ht="76.5">
      <c r="B149" s="48">
        <v>990100</v>
      </c>
      <c r="C149" s="52" t="s">
        <v>1300</v>
      </c>
      <c r="D149" s="2" t="s">
        <v>63</v>
      </c>
      <c r="G149" s="17" t="s">
        <v>947</v>
      </c>
      <c r="H149" s="11"/>
    </row>
    <row r="150" spans="2:10" ht="51">
      <c r="B150" s="48">
        <v>119900</v>
      </c>
      <c r="C150" s="52" t="s">
        <v>1300</v>
      </c>
      <c r="D150" s="2" t="s">
        <v>64</v>
      </c>
      <c r="G150" s="19" t="s">
        <v>945</v>
      </c>
      <c r="I150" s="2" t="s">
        <v>835</v>
      </c>
      <c r="J150" s="2" t="s">
        <v>836</v>
      </c>
    </row>
    <row r="151" spans="2:10" s="4" customFormat="1" ht="13.15">
      <c r="B151" s="50" t="s">
        <v>2</v>
      </c>
      <c r="C151" s="50"/>
      <c r="D151" s="4" t="s">
        <v>65</v>
      </c>
      <c r="E151" s="50"/>
    </row>
    <row r="152" spans="2:10" ht="38.25">
      <c r="B152" s="48">
        <v>890040</v>
      </c>
      <c r="C152" s="52" t="s">
        <v>1300</v>
      </c>
      <c r="D152" s="2" t="s">
        <v>71</v>
      </c>
      <c r="G152" s="17" t="s">
        <v>1091</v>
      </c>
      <c r="I152" s="2" t="s">
        <v>827</v>
      </c>
      <c r="J152" s="2" t="s">
        <v>828</v>
      </c>
    </row>
    <row r="153" spans="2:10">
      <c r="B153" s="48">
        <v>890070</v>
      </c>
      <c r="C153" s="52" t="s">
        <v>1300</v>
      </c>
      <c r="D153" s="2" t="s">
        <v>72</v>
      </c>
      <c r="G153" s="11" t="s">
        <v>1090</v>
      </c>
      <c r="I153" s="2" t="s">
        <v>827</v>
      </c>
      <c r="J153" s="2" t="s">
        <v>828</v>
      </c>
    </row>
    <row r="154" spans="2:10" ht="63.75">
      <c r="B154" s="48">
        <v>890080</v>
      </c>
      <c r="C154" s="52" t="s">
        <v>1300</v>
      </c>
      <c r="D154" s="2" t="s">
        <v>73</v>
      </c>
      <c r="G154" s="17" t="s">
        <v>964</v>
      </c>
      <c r="I154" s="2" t="s">
        <v>827</v>
      </c>
      <c r="J154" s="2" t="s">
        <v>828</v>
      </c>
    </row>
    <row r="155" spans="2:10" ht="51.4">
      <c r="B155" s="56">
        <v>890110</v>
      </c>
      <c r="C155" s="52" t="s">
        <v>1300</v>
      </c>
      <c r="D155" s="14" t="s">
        <v>74</v>
      </c>
      <c r="E155" s="56"/>
      <c r="F155" s="14"/>
      <c r="G155" s="19" t="s">
        <v>1092</v>
      </c>
      <c r="I155" s="2" t="s">
        <v>827</v>
      </c>
      <c r="J155" s="2" t="s">
        <v>828</v>
      </c>
    </row>
    <row r="156" spans="2:10">
      <c r="B156" s="48">
        <v>890120</v>
      </c>
      <c r="C156" s="52" t="s">
        <v>1300</v>
      </c>
      <c r="D156" s="2" t="s">
        <v>75</v>
      </c>
      <c r="G156" s="6" t="s">
        <v>963</v>
      </c>
      <c r="I156" s="2" t="s">
        <v>827</v>
      </c>
      <c r="J156" s="2" t="s">
        <v>828</v>
      </c>
    </row>
    <row r="157" spans="2:10">
      <c r="B157" s="48">
        <v>890130</v>
      </c>
      <c r="C157" s="52" t="s">
        <v>1300</v>
      </c>
      <c r="D157" s="2" t="s">
        <v>76</v>
      </c>
      <c r="G157" s="11" t="s">
        <v>962</v>
      </c>
      <c r="I157" s="2" t="s">
        <v>827</v>
      </c>
      <c r="J157" s="2" t="s">
        <v>828</v>
      </c>
    </row>
    <row r="158" spans="2:10">
      <c r="B158" s="48">
        <v>890140</v>
      </c>
      <c r="C158" s="52" t="s">
        <v>1300</v>
      </c>
      <c r="D158" s="2" t="s">
        <v>77</v>
      </c>
      <c r="G158" s="11" t="s">
        <v>956</v>
      </c>
      <c r="I158" s="2" t="s">
        <v>827</v>
      </c>
      <c r="J158" s="2" t="s">
        <v>828</v>
      </c>
    </row>
    <row r="159" spans="2:10" ht="127.5">
      <c r="B159" s="48">
        <v>890150</v>
      </c>
      <c r="C159" s="52" t="s">
        <v>1300</v>
      </c>
      <c r="D159" s="2" t="s">
        <v>78</v>
      </c>
      <c r="G159" s="17" t="s">
        <v>1041</v>
      </c>
      <c r="I159" s="2" t="s">
        <v>827</v>
      </c>
      <c r="J159" s="2" t="s">
        <v>828</v>
      </c>
    </row>
    <row r="160" spans="2:10">
      <c r="B160" s="48">
        <v>890200</v>
      </c>
      <c r="C160" s="52" t="s">
        <v>1300</v>
      </c>
      <c r="D160" s="2" t="s">
        <v>79</v>
      </c>
      <c r="G160" s="15" t="s">
        <v>1167</v>
      </c>
      <c r="I160" s="2" t="s">
        <v>827</v>
      </c>
      <c r="J160" s="2" t="s">
        <v>828</v>
      </c>
    </row>
    <row r="161" spans="2:10" ht="38.65">
      <c r="B161" s="48">
        <v>890250</v>
      </c>
      <c r="C161" s="52" t="s">
        <v>1300</v>
      </c>
      <c r="D161" s="2" t="s">
        <v>80</v>
      </c>
      <c r="G161" s="19" t="s">
        <v>955</v>
      </c>
      <c r="I161" s="2" t="s">
        <v>827</v>
      </c>
      <c r="J161" s="2" t="s">
        <v>828</v>
      </c>
    </row>
    <row r="162" spans="2:10">
      <c r="B162" s="48">
        <v>890260</v>
      </c>
      <c r="C162" s="52" t="s">
        <v>1300</v>
      </c>
      <c r="D162" s="2" t="s">
        <v>81</v>
      </c>
      <c r="G162" s="6" t="s">
        <v>957</v>
      </c>
      <c r="I162" s="2" t="s">
        <v>827</v>
      </c>
      <c r="J162" s="2" t="s">
        <v>828</v>
      </c>
    </row>
    <row r="163" spans="2:10">
      <c r="B163" s="48">
        <v>890270</v>
      </c>
      <c r="C163" s="52" t="s">
        <v>1300</v>
      </c>
      <c r="D163" s="2" t="s">
        <v>82</v>
      </c>
      <c r="G163" s="15" t="s">
        <v>958</v>
      </c>
      <c r="I163" s="14" t="s">
        <v>830</v>
      </c>
      <c r="J163" s="14" t="s">
        <v>831</v>
      </c>
    </row>
    <row r="164" spans="2:10">
      <c r="B164" s="48">
        <v>890280</v>
      </c>
      <c r="C164" s="52" t="s">
        <v>1300</v>
      </c>
      <c r="D164" s="2" t="s">
        <v>83</v>
      </c>
      <c r="G164" s="11" t="s">
        <v>960</v>
      </c>
      <c r="I164" s="2" t="s">
        <v>827</v>
      </c>
      <c r="J164" s="2" t="s">
        <v>828</v>
      </c>
    </row>
    <row r="165" spans="2:10">
      <c r="B165" s="48">
        <v>890290</v>
      </c>
      <c r="C165" s="52" t="s">
        <v>1300</v>
      </c>
      <c r="D165" s="2" t="s">
        <v>84</v>
      </c>
      <c r="G165" s="11" t="s">
        <v>961</v>
      </c>
      <c r="I165" s="2" t="s">
        <v>827</v>
      </c>
      <c r="J165" s="2" t="s">
        <v>828</v>
      </c>
    </row>
    <row r="166" spans="2:10">
      <c r="B166" s="48">
        <v>890300</v>
      </c>
      <c r="C166" s="52" t="s">
        <v>1300</v>
      </c>
      <c r="D166" s="2" t="s">
        <v>85</v>
      </c>
      <c r="G166" s="11" t="s">
        <v>959</v>
      </c>
      <c r="I166" s="2" t="s">
        <v>827</v>
      </c>
      <c r="J166" s="2" t="s">
        <v>828</v>
      </c>
    </row>
    <row r="167" spans="2:10" ht="25.5">
      <c r="B167" s="57">
        <v>154030</v>
      </c>
      <c r="C167" s="52" t="s">
        <v>1300</v>
      </c>
      <c r="D167" s="7" t="s">
        <v>86</v>
      </c>
      <c r="E167" s="57"/>
      <c r="F167" s="7"/>
      <c r="G167" s="19" t="s">
        <v>948</v>
      </c>
      <c r="H167" s="11"/>
    </row>
    <row r="168" spans="2:10" ht="63.75">
      <c r="B168" s="48">
        <v>159400</v>
      </c>
      <c r="C168" s="52" t="s">
        <v>1300</v>
      </c>
      <c r="D168" s="18" t="s">
        <v>87</v>
      </c>
      <c r="E168" s="58"/>
      <c r="F168" s="18"/>
      <c r="G168" s="17" t="s">
        <v>949</v>
      </c>
      <c r="H168" s="11"/>
      <c r="I168" s="2" t="s">
        <v>835</v>
      </c>
      <c r="J168" s="2" t="s">
        <v>836</v>
      </c>
    </row>
    <row r="169" spans="2:10">
      <c r="B169" s="57">
        <v>175015</v>
      </c>
      <c r="C169" s="52" t="s">
        <v>1300</v>
      </c>
      <c r="D169" s="7" t="s">
        <v>89</v>
      </c>
      <c r="E169" s="57"/>
      <c r="F169" s="7"/>
      <c r="G169" s="11"/>
      <c r="H169" s="11"/>
    </row>
    <row r="170" spans="2:10">
      <c r="B170" s="57">
        <v>175030</v>
      </c>
      <c r="C170" s="52" t="s">
        <v>1300</v>
      </c>
      <c r="D170" s="7" t="s">
        <v>90</v>
      </c>
      <c r="E170" s="57"/>
      <c r="F170" s="7"/>
      <c r="G170" s="11"/>
      <c r="H170" s="11"/>
    </row>
    <row r="171" spans="2:10" ht="63.75">
      <c r="B171" s="48">
        <v>176020</v>
      </c>
      <c r="C171" s="52" t="s">
        <v>1300</v>
      </c>
      <c r="D171" s="2" t="s">
        <v>91</v>
      </c>
      <c r="G171" s="17" t="s">
        <v>966</v>
      </c>
      <c r="H171" s="11"/>
    </row>
    <row r="172" spans="2:10">
      <c r="B172" s="48">
        <v>176200</v>
      </c>
      <c r="C172" s="52" t="s">
        <v>1300</v>
      </c>
      <c r="D172" s="2" t="s">
        <v>92</v>
      </c>
      <c r="G172" s="11" t="s">
        <v>965</v>
      </c>
      <c r="H172" s="11"/>
    </row>
    <row r="173" spans="2:10">
      <c r="B173" s="48">
        <v>176400</v>
      </c>
      <c r="C173" s="52" t="s">
        <v>1300</v>
      </c>
      <c r="D173" s="2" t="s">
        <v>93</v>
      </c>
      <c r="G173" s="11" t="s">
        <v>969</v>
      </c>
      <c r="H173" s="11"/>
    </row>
    <row r="174" spans="2:10" s="4" customFormat="1" ht="13.15">
      <c r="B174" s="50" t="s">
        <v>2</v>
      </c>
      <c r="C174" s="50"/>
      <c r="D174" s="4" t="s">
        <v>94</v>
      </c>
      <c r="E174" s="50"/>
    </row>
    <row r="175" spans="2:10">
      <c r="B175" s="48">
        <v>144000</v>
      </c>
      <c r="C175" s="52" t="s">
        <v>1301</v>
      </c>
      <c r="D175" s="2" t="s">
        <v>95</v>
      </c>
      <c r="G175" s="6" t="s">
        <v>971</v>
      </c>
      <c r="I175" s="2" t="s">
        <v>794</v>
      </c>
      <c r="J175" s="2" t="s">
        <v>795</v>
      </c>
    </row>
    <row r="176" spans="2:10">
      <c r="B176" s="48">
        <v>144003</v>
      </c>
      <c r="C176" s="52" t="s">
        <v>1301</v>
      </c>
      <c r="D176" s="6" t="s">
        <v>1307</v>
      </c>
      <c r="G176" s="6" t="s">
        <v>970</v>
      </c>
      <c r="I176" s="2" t="s">
        <v>794</v>
      </c>
      <c r="J176" s="2" t="s">
        <v>795</v>
      </c>
    </row>
    <row r="177" spans="2:10" s="14" customFormat="1" ht="51">
      <c r="B177" s="56">
        <v>144050</v>
      </c>
      <c r="C177" s="52" t="s">
        <v>1301</v>
      </c>
      <c r="D177" s="14" t="s">
        <v>96</v>
      </c>
      <c r="E177" s="56"/>
      <c r="G177" s="21" t="s">
        <v>975</v>
      </c>
      <c r="H177" s="15"/>
      <c r="I177" s="14" t="s">
        <v>794</v>
      </c>
      <c r="J177" s="14" t="s">
        <v>795</v>
      </c>
    </row>
    <row r="178" spans="2:10" s="70" customFormat="1">
      <c r="B178" s="71">
        <v>144098</v>
      </c>
      <c r="C178" s="71" t="s">
        <v>1309</v>
      </c>
      <c r="D178" s="70" t="s">
        <v>97</v>
      </c>
      <c r="E178" s="71"/>
      <c r="G178" s="70" t="s">
        <v>972</v>
      </c>
      <c r="I178" s="70" t="s">
        <v>794</v>
      </c>
      <c r="J178" s="70" t="s">
        <v>795</v>
      </c>
    </row>
    <row r="179" spans="2:10" s="70" customFormat="1">
      <c r="B179" s="71">
        <v>159501</v>
      </c>
      <c r="C179" s="71" t="s">
        <v>1310</v>
      </c>
      <c r="D179" s="70" t="s">
        <v>98</v>
      </c>
      <c r="E179" s="71"/>
      <c r="G179" s="70" t="s">
        <v>972</v>
      </c>
      <c r="I179" s="70" t="s">
        <v>839</v>
      </c>
      <c r="J179" s="70" t="s">
        <v>840</v>
      </c>
    </row>
    <row r="180" spans="2:10" s="70" customFormat="1">
      <c r="B180" s="71">
        <v>159502</v>
      </c>
      <c r="C180" s="71" t="s">
        <v>1302</v>
      </c>
      <c r="D180" s="70" t="s">
        <v>99</v>
      </c>
      <c r="E180" s="71"/>
      <c r="G180" s="70" t="s">
        <v>972</v>
      </c>
      <c r="I180" s="70" t="s">
        <v>839</v>
      </c>
      <c r="J180" s="70" t="s">
        <v>840</v>
      </c>
    </row>
    <row r="181" spans="2:10">
      <c r="B181" s="48">
        <v>159503</v>
      </c>
      <c r="C181" s="52" t="s">
        <v>1292</v>
      </c>
      <c r="D181" s="6" t="s">
        <v>1314</v>
      </c>
      <c r="G181" s="11" t="s">
        <v>978</v>
      </c>
      <c r="I181" s="2" t="s">
        <v>839</v>
      </c>
      <c r="J181" s="2" t="s">
        <v>840</v>
      </c>
    </row>
    <row r="182" spans="2:10">
      <c r="C182" s="52" t="s">
        <v>1292</v>
      </c>
      <c r="D182" s="8" t="s">
        <v>1277</v>
      </c>
      <c r="F182" s="8" t="s">
        <v>1277</v>
      </c>
      <c r="G182" s="11"/>
    </row>
    <row r="183" spans="2:10">
      <c r="C183" s="52" t="s">
        <v>1292</v>
      </c>
      <c r="D183" s="8" t="s">
        <v>1281</v>
      </c>
      <c r="F183" s="8" t="s">
        <v>1281</v>
      </c>
      <c r="G183" s="11"/>
    </row>
    <row r="184" spans="2:10">
      <c r="B184" s="48">
        <v>164000</v>
      </c>
      <c r="C184" s="52" t="s">
        <v>1296</v>
      </c>
      <c r="D184" s="6" t="s">
        <v>1303</v>
      </c>
      <c r="G184" s="6" t="s">
        <v>967</v>
      </c>
      <c r="I184" s="2" t="s">
        <v>841</v>
      </c>
      <c r="J184" s="2" t="s">
        <v>842</v>
      </c>
    </row>
    <row r="185" spans="2:10">
      <c r="B185" s="48">
        <v>164003</v>
      </c>
      <c r="C185" s="52" t="s">
        <v>1296</v>
      </c>
      <c r="D185" s="6" t="s">
        <v>1311</v>
      </c>
      <c r="G185" s="6" t="s">
        <v>968</v>
      </c>
      <c r="I185" s="2" t="s">
        <v>841</v>
      </c>
      <c r="J185" s="2" t="s">
        <v>842</v>
      </c>
    </row>
    <row r="186" spans="2:10">
      <c r="C186" s="52" t="s">
        <v>1296</v>
      </c>
      <c r="D186" s="9" t="s">
        <v>1279</v>
      </c>
      <c r="F186" s="9" t="s">
        <v>1279</v>
      </c>
      <c r="G186" s="6"/>
    </row>
    <row r="187" spans="2:10" ht="25.5">
      <c r="C187" s="52" t="s">
        <v>1296</v>
      </c>
      <c r="D187" s="9" t="s">
        <v>1280</v>
      </c>
      <c r="F187" s="9" t="s">
        <v>1280</v>
      </c>
      <c r="G187" s="19" t="s">
        <v>1282</v>
      </c>
    </row>
    <row r="188" spans="2:10">
      <c r="B188" s="48">
        <v>164004</v>
      </c>
      <c r="C188" s="52" t="s">
        <v>1305</v>
      </c>
      <c r="D188" s="6" t="s">
        <v>1312</v>
      </c>
      <c r="G188" s="11" t="s">
        <v>976</v>
      </c>
      <c r="I188" s="2" t="s">
        <v>824</v>
      </c>
      <c r="J188" s="2" t="s">
        <v>821</v>
      </c>
    </row>
    <row r="189" spans="2:10" ht="51">
      <c r="C189" s="52" t="s">
        <v>1305</v>
      </c>
      <c r="D189" s="9" t="s">
        <v>1313</v>
      </c>
      <c r="G189" s="75" t="s">
        <v>1315</v>
      </c>
    </row>
    <row r="190" spans="2:10">
      <c r="C190" s="52" t="s">
        <v>1305</v>
      </c>
      <c r="D190" s="9" t="s">
        <v>1278</v>
      </c>
      <c r="G190" s="11"/>
    </row>
    <row r="191" spans="2:10" ht="51">
      <c r="C191" s="52" t="s">
        <v>1305</v>
      </c>
      <c r="D191" s="9" t="s">
        <v>1306</v>
      </c>
      <c r="G191" s="75" t="s">
        <v>1308</v>
      </c>
    </row>
    <row r="192" spans="2:10">
      <c r="B192" s="48">
        <v>164005</v>
      </c>
      <c r="C192" s="52" t="s">
        <v>1300</v>
      </c>
      <c r="D192" s="2" t="s">
        <v>973</v>
      </c>
      <c r="G192" s="11" t="s">
        <v>977</v>
      </c>
      <c r="I192" s="2" t="s">
        <v>824</v>
      </c>
      <c r="J192" s="2" t="s">
        <v>821</v>
      </c>
    </row>
    <row r="193" spans="2:10">
      <c r="C193" s="52" t="s">
        <v>1300</v>
      </c>
      <c r="D193" s="9" t="s">
        <v>1316</v>
      </c>
      <c r="F193" s="9" t="s">
        <v>1316</v>
      </c>
      <c r="G193" s="11"/>
    </row>
    <row r="194" spans="2:10">
      <c r="C194" s="52" t="s">
        <v>1300</v>
      </c>
      <c r="D194" s="9" t="s">
        <v>1317</v>
      </c>
      <c r="F194" s="9" t="s">
        <v>1317</v>
      </c>
      <c r="G194" s="11"/>
    </row>
    <row r="195" spans="2:10" s="14" customFormat="1" ht="51">
      <c r="B195" s="56">
        <v>164050</v>
      </c>
      <c r="C195" s="52" t="s">
        <v>1296</v>
      </c>
      <c r="D195" s="14" t="s">
        <v>1304</v>
      </c>
      <c r="E195" s="56"/>
      <c r="G195" s="21" t="s">
        <v>975</v>
      </c>
      <c r="H195" s="15"/>
    </row>
    <row r="196" spans="2:10" ht="102">
      <c r="B196" s="48">
        <v>194041</v>
      </c>
      <c r="C196" s="52" t="s">
        <v>1296</v>
      </c>
      <c r="D196" s="18" t="s">
        <v>974</v>
      </c>
      <c r="E196" s="58"/>
      <c r="F196" s="18"/>
      <c r="G196" s="17" t="s">
        <v>979</v>
      </c>
      <c r="H196" s="11"/>
    </row>
    <row r="197" spans="2:10" ht="22.9" customHeight="1">
      <c r="B197" s="48">
        <v>194042</v>
      </c>
      <c r="C197" s="52" t="s">
        <v>1296</v>
      </c>
      <c r="D197" s="2" t="s">
        <v>100</v>
      </c>
      <c r="G197" s="11" t="s">
        <v>980</v>
      </c>
      <c r="H197" s="11"/>
    </row>
    <row r="198" spans="2:10">
      <c r="B198" s="48">
        <v>194044</v>
      </c>
      <c r="C198" s="52" t="s">
        <v>1296</v>
      </c>
      <c r="D198" s="2" t="s">
        <v>101</v>
      </c>
      <c r="G198" s="11" t="s">
        <v>981</v>
      </c>
      <c r="H198" s="11"/>
    </row>
    <row r="199" spans="2:10">
      <c r="B199" s="48">
        <v>194046</v>
      </c>
      <c r="C199" s="52" t="s">
        <v>1296</v>
      </c>
      <c r="D199" s="2" t="s">
        <v>102</v>
      </c>
      <c r="G199" s="11" t="s">
        <v>982</v>
      </c>
      <c r="H199" s="11"/>
    </row>
    <row r="200" spans="2:10" s="4" customFormat="1" ht="13.15">
      <c r="B200" s="50" t="s">
        <v>2</v>
      </c>
      <c r="C200" s="50"/>
      <c r="D200" s="4" t="s">
        <v>103</v>
      </c>
      <c r="E200" s="50"/>
    </row>
    <row r="201" spans="2:10">
      <c r="B201" s="48">
        <v>701000</v>
      </c>
      <c r="D201" s="2" t="s">
        <v>104</v>
      </c>
      <c r="I201" s="2" t="s">
        <v>843</v>
      </c>
      <c r="J201" s="2" t="s">
        <v>844</v>
      </c>
    </row>
    <row r="202" spans="2:10">
      <c r="B202" s="48">
        <v>159300</v>
      </c>
      <c r="D202" s="2" t="s">
        <v>105</v>
      </c>
      <c r="G202" s="11"/>
      <c r="H202" s="11"/>
      <c r="I202" s="2" t="s">
        <v>843</v>
      </c>
      <c r="J202" s="2" t="s">
        <v>844</v>
      </c>
    </row>
    <row r="203" spans="2:10">
      <c r="B203" s="48">
        <v>900000</v>
      </c>
      <c r="D203" s="2" t="s">
        <v>106</v>
      </c>
      <c r="I203" s="2" t="s">
        <v>847</v>
      </c>
      <c r="J203" s="2" t="s">
        <v>848</v>
      </c>
    </row>
    <row r="204" spans="2:10" s="4" customFormat="1" ht="13.15">
      <c r="B204" s="50" t="s">
        <v>2</v>
      </c>
      <c r="C204" s="50"/>
      <c r="D204" s="4" t="s">
        <v>107</v>
      </c>
      <c r="E204" s="50"/>
    </row>
    <row r="205" spans="2:10">
      <c r="B205" s="48">
        <v>710100</v>
      </c>
      <c r="D205" s="2" t="s">
        <v>108</v>
      </c>
      <c r="I205" s="2" t="s">
        <v>845</v>
      </c>
      <c r="J205" s="2" t="s">
        <v>846</v>
      </c>
    </row>
    <row r="206" spans="2:10" s="4" customFormat="1" ht="13.15">
      <c r="B206" s="50" t="s">
        <v>2</v>
      </c>
      <c r="C206" s="50"/>
      <c r="D206" s="4" t="s">
        <v>109</v>
      </c>
      <c r="E206" s="50"/>
    </row>
    <row r="207" spans="2:10" s="4" customFormat="1" ht="13.15">
      <c r="B207" s="50" t="s">
        <v>2</v>
      </c>
      <c r="C207" s="50"/>
      <c r="D207" s="4" t="s">
        <v>2</v>
      </c>
      <c r="E207" s="50"/>
    </row>
    <row r="208" spans="2:10" s="4" customFormat="1" ht="13.15">
      <c r="B208" s="50" t="s">
        <v>2</v>
      </c>
      <c r="C208" s="50"/>
      <c r="D208" s="4" t="s">
        <v>110</v>
      </c>
      <c r="E208" s="50"/>
    </row>
    <row r="209" spans="2:10" s="4" customFormat="1" ht="13.15">
      <c r="B209" s="50" t="s">
        <v>2</v>
      </c>
      <c r="C209" s="50"/>
      <c r="D209" s="4" t="s">
        <v>111</v>
      </c>
      <c r="E209" s="50"/>
    </row>
    <row r="210" spans="2:10">
      <c r="B210" s="48">
        <v>299900</v>
      </c>
      <c r="C210" s="52" t="s">
        <v>1330</v>
      </c>
      <c r="D210" s="2" t="s">
        <v>112</v>
      </c>
      <c r="I210" s="2" t="s">
        <v>849</v>
      </c>
      <c r="J210" s="2" t="s">
        <v>850</v>
      </c>
    </row>
    <row r="211" spans="2:10">
      <c r="B211" s="48">
        <v>299901</v>
      </c>
      <c r="C211" s="52" t="s">
        <v>1330</v>
      </c>
      <c r="D211" s="2" t="s">
        <v>113</v>
      </c>
      <c r="I211" s="2" t="s">
        <v>849</v>
      </c>
      <c r="J211" s="2" t="s">
        <v>850</v>
      </c>
    </row>
    <row r="212" spans="2:10">
      <c r="B212" s="48">
        <v>299902</v>
      </c>
      <c r="C212" s="52" t="s">
        <v>1330</v>
      </c>
      <c r="D212" s="2" t="s">
        <v>114</v>
      </c>
      <c r="I212" s="2" t="s">
        <v>849</v>
      </c>
      <c r="J212" s="2" t="s">
        <v>850</v>
      </c>
    </row>
    <row r="213" spans="2:10">
      <c r="B213" s="48">
        <v>299903</v>
      </c>
      <c r="C213" s="52" t="s">
        <v>1330</v>
      </c>
      <c r="D213" s="2" t="s">
        <v>115</v>
      </c>
      <c r="I213" s="2" t="s">
        <v>849</v>
      </c>
      <c r="J213" s="2" t="s">
        <v>850</v>
      </c>
    </row>
    <row r="214" spans="2:10">
      <c r="C214" s="52" t="s">
        <v>1330</v>
      </c>
      <c r="D214" s="9" t="s">
        <v>1319</v>
      </c>
      <c r="F214" s="9" t="s">
        <v>1319</v>
      </c>
    </row>
    <row r="215" spans="2:10">
      <c r="C215" s="52" t="s">
        <v>1330</v>
      </c>
      <c r="D215" s="9" t="s">
        <v>1320</v>
      </c>
      <c r="F215" s="9" t="s">
        <v>1320</v>
      </c>
    </row>
    <row r="216" spans="2:10">
      <c r="C216" s="52" t="s">
        <v>1330</v>
      </c>
      <c r="D216" s="9" t="s">
        <v>1321</v>
      </c>
      <c r="F216" s="9" t="s">
        <v>1321</v>
      </c>
    </row>
    <row r="217" spans="2:10">
      <c r="B217" s="48">
        <v>800002</v>
      </c>
      <c r="C217" s="52" t="s">
        <v>1318</v>
      </c>
      <c r="D217" s="2" t="s">
        <v>116</v>
      </c>
      <c r="G217" s="6" t="s">
        <v>983</v>
      </c>
      <c r="I217" s="2" t="s">
        <v>849</v>
      </c>
      <c r="J217" s="2" t="s">
        <v>850</v>
      </c>
    </row>
    <row r="218" spans="2:10">
      <c r="B218" s="48">
        <v>800100</v>
      </c>
      <c r="C218" s="52" t="s">
        <v>1318</v>
      </c>
      <c r="D218" s="2" t="s">
        <v>117</v>
      </c>
      <c r="G218" s="11" t="s">
        <v>984</v>
      </c>
      <c r="I218" s="2" t="s">
        <v>851</v>
      </c>
      <c r="J218" s="2" t="s">
        <v>852</v>
      </c>
    </row>
    <row r="219" spans="2:10">
      <c r="B219" s="48">
        <v>800150</v>
      </c>
      <c r="C219" s="52" t="s">
        <v>1318</v>
      </c>
      <c r="D219" s="2" t="s">
        <v>118</v>
      </c>
      <c r="G219" s="11" t="s">
        <v>984</v>
      </c>
      <c r="I219" s="2" t="s">
        <v>851</v>
      </c>
      <c r="J219" s="2" t="s">
        <v>852</v>
      </c>
    </row>
    <row r="220" spans="2:10">
      <c r="B220" s="48">
        <v>800200</v>
      </c>
      <c r="C220" s="52" t="s">
        <v>1318</v>
      </c>
      <c r="D220" s="2" t="s">
        <v>119</v>
      </c>
      <c r="G220" s="11" t="s">
        <v>985</v>
      </c>
      <c r="I220" s="2" t="s">
        <v>851</v>
      </c>
      <c r="J220" s="2" t="s">
        <v>852</v>
      </c>
    </row>
    <row r="221" spans="2:10">
      <c r="B221" s="48">
        <v>800250</v>
      </c>
      <c r="C221" s="52" t="s">
        <v>1318</v>
      </c>
      <c r="D221" s="2" t="s">
        <v>120</v>
      </c>
      <c r="I221" s="2" t="s">
        <v>851</v>
      </c>
      <c r="J221" s="2" t="s">
        <v>852</v>
      </c>
    </row>
    <row r="222" spans="2:10">
      <c r="B222" s="48">
        <v>800300</v>
      </c>
      <c r="C222" s="52" t="s">
        <v>1318</v>
      </c>
      <c r="D222" s="2" t="s">
        <v>121</v>
      </c>
      <c r="I222" s="2" t="s">
        <v>851</v>
      </c>
      <c r="J222" s="2" t="s">
        <v>852</v>
      </c>
    </row>
    <row r="223" spans="2:10">
      <c r="B223" s="48">
        <v>800350</v>
      </c>
      <c r="C223" s="52" t="s">
        <v>1318</v>
      </c>
      <c r="D223" s="2" t="s">
        <v>122</v>
      </c>
      <c r="I223" s="2" t="s">
        <v>851</v>
      </c>
      <c r="J223" s="2" t="s">
        <v>852</v>
      </c>
    </row>
    <row r="224" spans="2:10">
      <c r="C224" s="52" t="s">
        <v>1318</v>
      </c>
      <c r="D224" s="9" t="s">
        <v>855</v>
      </c>
      <c r="E224" s="53"/>
      <c r="F224" s="9"/>
      <c r="G224" s="11" t="s">
        <v>986</v>
      </c>
      <c r="I224" s="2" t="s">
        <v>851</v>
      </c>
      <c r="J224" s="2" t="s">
        <v>852</v>
      </c>
    </row>
    <row r="225" spans="2:10">
      <c r="B225" s="48">
        <v>800400</v>
      </c>
      <c r="C225" s="52" t="s">
        <v>1318</v>
      </c>
      <c r="D225" s="2" t="s">
        <v>123</v>
      </c>
      <c r="I225" s="2" t="s">
        <v>853</v>
      </c>
      <c r="J225" s="2" t="s">
        <v>854</v>
      </c>
    </row>
    <row r="226" spans="2:10">
      <c r="B226" s="48">
        <v>800450</v>
      </c>
      <c r="C226" s="52" t="s">
        <v>1318</v>
      </c>
      <c r="D226" s="2" t="s">
        <v>124</v>
      </c>
      <c r="I226" s="2" t="s">
        <v>853</v>
      </c>
      <c r="J226" s="2" t="s">
        <v>854</v>
      </c>
    </row>
    <row r="227" spans="2:10">
      <c r="B227" s="48">
        <v>800500</v>
      </c>
      <c r="C227" s="52" t="s">
        <v>1318</v>
      </c>
      <c r="D227" s="2" t="s">
        <v>125</v>
      </c>
      <c r="I227" s="2" t="s">
        <v>853</v>
      </c>
      <c r="J227" s="2" t="s">
        <v>854</v>
      </c>
    </row>
    <row r="228" spans="2:10">
      <c r="B228" s="48">
        <v>800550</v>
      </c>
      <c r="C228" s="52" t="s">
        <v>1318</v>
      </c>
      <c r="D228" s="2" t="s">
        <v>126</v>
      </c>
      <c r="I228" s="2" t="s">
        <v>853</v>
      </c>
      <c r="J228" s="2" t="s">
        <v>854</v>
      </c>
    </row>
    <row r="229" spans="2:10">
      <c r="B229" s="48">
        <v>800600</v>
      </c>
      <c r="C229" s="52" t="s">
        <v>1318</v>
      </c>
      <c r="D229" s="2" t="s">
        <v>127</v>
      </c>
      <c r="I229" s="2" t="s">
        <v>853</v>
      </c>
      <c r="J229" s="2" t="s">
        <v>854</v>
      </c>
    </row>
    <row r="230" spans="2:10">
      <c r="B230" s="48">
        <v>800650</v>
      </c>
      <c r="C230" s="52" t="s">
        <v>1318</v>
      </c>
      <c r="D230" s="2" t="s">
        <v>128</v>
      </c>
      <c r="I230" s="2" t="s">
        <v>853</v>
      </c>
      <c r="J230" s="2" t="s">
        <v>854</v>
      </c>
    </row>
    <row r="231" spans="2:10">
      <c r="C231" s="52" t="s">
        <v>1318</v>
      </c>
      <c r="D231" s="9" t="s">
        <v>856</v>
      </c>
      <c r="E231" s="53"/>
      <c r="F231" s="9"/>
      <c r="G231" s="11" t="s">
        <v>987</v>
      </c>
      <c r="I231" s="2" t="s">
        <v>853</v>
      </c>
      <c r="J231" s="2" t="s">
        <v>854</v>
      </c>
    </row>
    <row r="232" spans="2:10">
      <c r="B232" s="48">
        <v>800700</v>
      </c>
      <c r="C232" s="52" t="s">
        <v>1318</v>
      </c>
      <c r="D232" s="2" t="s">
        <v>129</v>
      </c>
      <c r="G232" s="6" t="s">
        <v>988</v>
      </c>
      <c r="I232" s="2" t="s">
        <v>857</v>
      </c>
      <c r="J232" s="2" t="s">
        <v>850</v>
      </c>
    </row>
    <row r="233" spans="2:10">
      <c r="B233" s="48">
        <v>800800</v>
      </c>
      <c r="C233" s="52" t="s">
        <v>1318</v>
      </c>
      <c r="D233" s="2" t="s">
        <v>130</v>
      </c>
      <c r="I233" s="2" t="s">
        <v>857</v>
      </c>
      <c r="J233" s="2" t="s">
        <v>850</v>
      </c>
    </row>
    <row r="234" spans="2:10">
      <c r="B234" s="48">
        <v>800900</v>
      </c>
      <c r="C234" s="52" t="s">
        <v>1318</v>
      </c>
      <c r="D234" s="2" t="s">
        <v>131</v>
      </c>
      <c r="I234" s="2" t="s">
        <v>857</v>
      </c>
      <c r="J234" s="2" t="s">
        <v>850</v>
      </c>
    </row>
    <row r="235" spans="2:10">
      <c r="B235" s="48">
        <v>880000</v>
      </c>
      <c r="C235" s="52" t="s">
        <v>1318</v>
      </c>
      <c r="D235" s="2" t="s">
        <v>132</v>
      </c>
      <c r="G235" s="11" t="s">
        <v>989</v>
      </c>
      <c r="I235" s="2" t="s">
        <v>857</v>
      </c>
      <c r="J235" s="2" t="s">
        <v>850</v>
      </c>
    </row>
    <row r="236" spans="2:10" s="4" customFormat="1" ht="13.15">
      <c r="B236" s="50" t="s">
        <v>2</v>
      </c>
      <c r="C236" s="50"/>
      <c r="D236" s="4" t="s">
        <v>133</v>
      </c>
      <c r="E236" s="50"/>
    </row>
    <row r="237" spans="2:10" s="4" customFormat="1" ht="13.15">
      <c r="B237" s="50" t="s">
        <v>2</v>
      </c>
      <c r="C237" s="50"/>
      <c r="D237" s="4" t="s">
        <v>134</v>
      </c>
      <c r="E237" s="50"/>
    </row>
    <row r="238" spans="2:10">
      <c r="B238" s="48">
        <v>231000</v>
      </c>
      <c r="C238" s="52" t="s">
        <v>1322</v>
      </c>
      <c r="D238" s="2" t="s">
        <v>135</v>
      </c>
      <c r="G238" s="11" t="s">
        <v>992</v>
      </c>
      <c r="H238" s="11"/>
    </row>
    <row r="239" spans="2:10">
      <c r="B239" s="48">
        <v>231020</v>
      </c>
      <c r="C239" s="52" t="s">
        <v>1322</v>
      </c>
      <c r="D239" s="2" t="s">
        <v>136</v>
      </c>
      <c r="G239" s="11" t="s">
        <v>993</v>
      </c>
    </row>
    <row r="240" spans="2:10" ht="51">
      <c r="B240" s="48">
        <v>232000</v>
      </c>
      <c r="C240" s="52" t="s">
        <v>1322</v>
      </c>
      <c r="D240" s="2" t="s">
        <v>137</v>
      </c>
      <c r="G240" s="17" t="s">
        <v>996</v>
      </c>
    </row>
    <row r="241" spans="2:10">
      <c r="B241" s="48">
        <v>276000</v>
      </c>
      <c r="C241" s="52" t="s">
        <v>1322</v>
      </c>
      <c r="D241" s="2" t="s">
        <v>138</v>
      </c>
      <c r="G241" s="11" t="s">
        <v>990</v>
      </c>
    </row>
    <row r="242" spans="2:10">
      <c r="B242" s="48">
        <v>276010</v>
      </c>
      <c r="C242" s="52" t="s">
        <v>1322</v>
      </c>
      <c r="D242" s="2" t="s">
        <v>139</v>
      </c>
      <c r="G242" s="11" t="s">
        <v>991</v>
      </c>
    </row>
    <row r="243" spans="2:10">
      <c r="B243" s="48">
        <v>281000</v>
      </c>
      <c r="C243" s="52" t="s">
        <v>1322</v>
      </c>
      <c r="D243" s="2" t="s">
        <v>140</v>
      </c>
      <c r="G243" s="11" t="s">
        <v>994</v>
      </c>
    </row>
    <row r="244" spans="2:10">
      <c r="B244" s="48">
        <v>281020</v>
      </c>
      <c r="C244" s="52" t="s">
        <v>1322</v>
      </c>
      <c r="D244" s="2" t="s">
        <v>141</v>
      </c>
      <c r="G244" s="11" t="s">
        <v>995</v>
      </c>
    </row>
    <row r="245" spans="2:10" ht="51">
      <c r="B245" s="48">
        <v>282000</v>
      </c>
      <c r="C245" s="52" t="s">
        <v>1322</v>
      </c>
      <c r="D245" s="2" t="s">
        <v>142</v>
      </c>
      <c r="G245" s="17" t="s">
        <v>997</v>
      </c>
    </row>
    <row r="246" spans="2:10" s="45" customFormat="1">
      <c r="B246" s="55">
        <v>284000</v>
      </c>
      <c r="C246" s="52" t="s">
        <v>1322</v>
      </c>
      <c r="D246" s="45" t="s">
        <v>143</v>
      </c>
      <c r="E246" s="55"/>
      <c r="G246" s="45" t="s">
        <v>972</v>
      </c>
    </row>
    <row r="247" spans="2:10">
      <c r="B247" s="48">
        <v>400001</v>
      </c>
      <c r="C247" s="52" t="s">
        <v>1322</v>
      </c>
      <c r="D247" s="2" t="s">
        <v>144</v>
      </c>
      <c r="I247" s="2" t="s">
        <v>858</v>
      </c>
      <c r="J247" s="2" t="s">
        <v>785</v>
      </c>
    </row>
    <row r="248" spans="2:10">
      <c r="B248" s="48">
        <v>400002</v>
      </c>
      <c r="C248" s="52" t="s">
        <v>1322</v>
      </c>
      <c r="D248" s="2" t="s">
        <v>145</v>
      </c>
      <c r="I248" s="2" t="s">
        <v>858</v>
      </c>
      <c r="J248" s="2" t="s">
        <v>785</v>
      </c>
    </row>
    <row r="249" spans="2:10">
      <c r="B249" s="48">
        <v>400004</v>
      </c>
      <c r="C249" s="52" t="s">
        <v>1322</v>
      </c>
      <c r="D249" s="2" t="s">
        <v>146</v>
      </c>
      <c r="I249" s="2" t="s">
        <v>858</v>
      </c>
      <c r="J249" s="2" t="s">
        <v>785</v>
      </c>
    </row>
    <row r="250" spans="2:10">
      <c r="B250" s="48">
        <v>400005</v>
      </c>
      <c r="C250" s="52" t="s">
        <v>1322</v>
      </c>
      <c r="D250" s="2" t="s">
        <v>147</v>
      </c>
      <c r="I250" s="2" t="s">
        <v>858</v>
      </c>
      <c r="J250" s="2" t="s">
        <v>785</v>
      </c>
    </row>
    <row r="251" spans="2:10">
      <c r="B251" s="48">
        <v>400006</v>
      </c>
      <c r="C251" s="52" t="s">
        <v>1322</v>
      </c>
      <c r="D251" s="2" t="s">
        <v>148</v>
      </c>
      <c r="I251" s="2" t="s">
        <v>858</v>
      </c>
      <c r="J251" s="2" t="s">
        <v>785</v>
      </c>
    </row>
    <row r="252" spans="2:10">
      <c r="B252" s="48">
        <v>400008</v>
      </c>
      <c r="C252" s="52" t="s">
        <v>1322</v>
      </c>
      <c r="D252" s="2" t="s">
        <v>149</v>
      </c>
      <c r="I252" s="2" t="s">
        <v>858</v>
      </c>
      <c r="J252" s="2" t="s">
        <v>785</v>
      </c>
    </row>
    <row r="253" spans="2:10">
      <c r="B253" s="48">
        <v>400028</v>
      </c>
      <c r="C253" s="52" t="s">
        <v>1322</v>
      </c>
      <c r="D253" s="2" t="s">
        <v>150</v>
      </c>
      <c r="I253" s="2" t="s">
        <v>858</v>
      </c>
      <c r="J253" s="2" t="s">
        <v>785</v>
      </c>
    </row>
    <row r="254" spans="2:10">
      <c r="B254" s="48">
        <v>400032</v>
      </c>
      <c r="C254" s="52" t="s">
        <v>1322</v>
      </c>
      <c r="D254" s="2" t="s">
        <v>151</v>
      </c>
      <c r="I254" s="2" t="s">
        <v>858</v>
      </c>
      <c r="J254" s="2" t="s">
        <v>785</v>
      </c>
    </row>
    <row r="255" spans="2:10">
      <c r="B255" s="48">
        <v>400033</v>
      </c>
      <c r="C255" s="52" t="s">
        <v>1322</v>
      </c>
      <c r="D255" s="2" t="s">
        <v>152</v>
      </c>
      <c r="I255" s="2" t="s">
        <v>858</v>
      </c>
      <c r="J255" s="2" t="s">
        <v>785</v>
      </c>
    </row>
    <row r="256" spans="2:10">
      <c r="B256" s="48">
        <v>400034</v>
      </c>
      <c r="C256" s="52" t="s">
        <v>1322</v>
      </c>
      <c r="D256" s="2" t="s">
        <v>153</v>
      </c>
      <c r="I256" s="2" t="s">
        <v>858</v>
      </c>
      <c r="J256" s="2" t="s">
        <v>785</v>
      </c>
    </row>
    <row r="257" spans="2:10">
      <c r="B257" s="48">
        <v>400035</v>
      </c>
      <c r="C257" s="52" t="s">
        <v>1322</v>
      </c>
      <c r="D257" s="2" t="s">
        <v>154</v>
      </c>
      <c r="I257" s="2" t="s">
        <v>858</v>
      </c>
      <c r="J257" s="2" t="s">
        <v>785</v>
      </c>
    </row>
    <row r="258" spans="2:10">
      <c r="B258" s="48">
        <v>400101</v>
      </c>
      <c r="C258" s="52" t="s">
        <v>1322</v>
      </c>
      <c r="D258" s="2" t="s">
        <v>155</v>
      </c>
      <c r="G258" s="11" t="s">
        <v>1000</v>
      </c>
      <c r="H258" s="11"/>
      <c r="I258" s="2" t="s">
        <v>859</v>
      </c>
      <c r="J258" s="2" t="s">
        <v>860</v>
      </c>
    </row>
    <row r="259" spans="2:10">
      <c r="B259" s="48">
        <v>400102</v>
      </c>
      <c r="C259" s="52" t="s">
        <v>1322</v>
      </c>
      <c r="D259" s="6" t="s">
        <v>1001</v>
      </c>
      <c r="E259" s="52"/>
      <c r="F259" s="6"/>
      <c r="G259" s="11" t="s">
        <v>1000</v>
      </c>
      <c r="H259" s="11"/>
      <c r="I259" s="2" t="s">
        <v>859</v>
      </c>
      <c r="J259" s="2" t="s">
        <v>860</v>
      </c>
    </row>
    <row r="260" spans="2:10">
      <c r="B260" s="48">
        <v>400106</v>
      </c>
      <c r="C260" s="52" t="s">
        <v>1322</v>
      </c>
      <c r="D260" s="2" t="s">
        <v>156</v>
      </c>
      <c r="G260" s="11" t="s">
        <v>1000</v>
      </c>
      <c r="H260" s="11"/>
      <c r="I260" s="2" t="s">
        <v>859</v>
      </c>
      <c r="J260" s="2" t="s">
        <v>860</v>
      </c>
    </row>
    <row r="261" spans="2:10" s="7" customFormat="1">
      <c r="B261" s="57">
        <v>400132</v>
      </c>
      <c r="C261" s="52" t="s">
        <v>1322</v>
      </c>
      <c r="D261" s="7" t="s">
        <v>157</v>
      </c>
      <c r="E261" s="57"/>
      <c r="G261" s="20" t="s">
        <v>999</v>
      </c>
      <c r="H261" s="23"/>
    </row>
    <row r="262" spans="2:10">
      <c r="B262" s="48">
        <v>400135</v>
      </c>
      <c r="C262" s="52" t="s">
        <v>1322</v>
      </c>
      <c r="D262" s="2" t="s">
        <v>158</v>
      </c>
      <c r="I262" s="2" t="s">
        <v>859</v>
      </c>
      <c r="J262" s="2" t="s">
        <v>860</v>
      </c>
    </row>
    <row r="263" spans="2:10">
      <c r="B263" s="48">
        <v>400995</v>
      </c>
      <c r="C263" s="52" t="s">
        <v>1322</v>
      </c>
      <c r="D263" s="6" t="s">
        <v>865</v>
      </c>
      <c r="E263" s="52"/>
      <c r="F263" s="6"/>
      <c r="G263" s="6" t="s">
        <v>861</v>
      </c>
      <c r="H263" s="6"/>
    </row>
    <row r="264" spans="2:10">
      <c r="B264" s="48">
        <v>400996</v>
      </c>
      <c r="C264" s="52" t="s">
        <v>1322</v>
      </c>
      <c r="D264" s="2" t="s">
        <v>159</v>
      </c>
      <c r="I264" s="2" t="s">
        <v>862</v>
      </c>
      <c r="J264" s="2" t="s">
        <v>863</v>
      </c>
    </row>
    <row r="265" spans="2:10" ht="25.5">
      <c r="B265" s="48">
        <v>400998</v>
      </c>
      <c r="C265" s="52" t="s">
        <v>1322</v>
      </c>
      <c r="D265" s="2" t="s">
        <v>160</v>
      </c>
      <c r="G265" s="19" t="s">
        <v>1093</v>
      </c>
      <c r="H265" s="6"/>
      <c r="I265" s="2" t="s">
        <v>859</v>
      </c>
      <c r="J265" s="2" t="s">
        <v>860</v>
      </c>
    </row>
    <row r="266" spans="2:10">
      <c r="B266" s="48">
        <v>400999</v>
      </c>
      <c r="C266" s="52" t="s">
        <v>1322</v>
      </c>
      <c r="D266" s="2" t="s">
        <v>161</v>
      </c>
    </row>
    <row r="267" spans="2:10">
      <c r="C267" s="52" t="s">
        <v>1322</v>
      </c>
      <c r="D267" s="9" t="s">
        <v>866</v>
      </c>
      <c r="E267" s="53"/>
      <c r="F267" s="9"/>
      <c r="I267" s="2" t="s">
        <v>869</v>
      </c>
      <c r="J267" s="2" t="s">
        <v>776</v>
      </c>
    </row>
    <row r="268" spans="2:10">
      <c r="C268" s="52" t="s">
        <v>1322</v>
      </c>
      <c r="D268" s="9" t="s">
        <v>867</v>
      </c>
      <c r="E268" s="53"/>
      <c r="F268" s="9"/>
      <c r="I268" s="2" t="s">
        <v>870</v>
      </c>
      <c r="J268" s="2" t="s">
        <v>781</v>
      </c>
    </row>
    <row r="269" spans="2:10">
      <c r="C269" s="52" t="s">
        <v>1322</v>
      </c>
      <c r="D269" s="9" t="s">
        <v>868</v>
      </c>
      <c r="E269" s="53"/>
      <c r="F269" s="9"/>
      <c r="I269" s="2" t="s">
        <v>871</v>
      </c>
      <c r="J269" s="2" t="s">
        <v>872</v>
      </c>
    </row>
    <row r="270" spans="2:10">
      <c r="B270" s="48">
        <v>403000</v>
      </c>
      <c r="C270" s="52" t="s">
        <v>1322</v>
      </c>
      <c r="D270" s="6" t="s">
        <v>873</v>
      </c>
      <c r="E270" s="52"/>
      <c r="F270" s="6"/>
      <c r="G270" s="6" t="s">
        <v>1027</v>
      </c>
      <c r="I270" s="2" t="s">
        <v>858</v>
      </c>
      <c r="J270" s="2" t="s">
        <v>785</v>
      </c>
    </row>
    <row r="271" spans="2:10">
      <c r="B271" s="48">
        <v>403020</v>
      </c>
      <c r="C271" s="52" t="s">
        <v>1322</v>
      </c>
      <c r="D271" s="2" t="s">
        <v>162</v>
      </c>
      <c r="G271" s="11" t="s">
        <v>1028</v>
      </c>
      <c r="H271" s="11"/>
      <c r="I271" s="2" t="s">
        <v>876</v>
      </c>
      <c r="J271" s="2" t="s">
        <v>877</v>
      </c>
    </row>
    <row r="272" spans="2:10" ht="63.75">
      <c r="B272" s="48">
        <v>415001</v>
      </c>
      <c r="C272" s="52" t="s">
        <v>1322</v>
      </c>
      <c r="D272" s="2" t="s">
        <v>163</v>
      </c>
      <c r="G272" s="17" t="s">
        <v>1030</v>
      </c>
      <c r="I272" s="2" t="s">
        <v>874</v>
      </c>
      <c r="J272" s="2" t="s">
        <v>875</v>
      </c>
    </row>
    <row r="273" spans="2:10">
      <c r="B273" s="48">
        <v>415002</v>
      </c>
      <c r="C273" s="52" t="s">
        <v>1322</v>
      </c>
      <c r="D273" s="2" t="s">
        <v>164</v>
      </c>
      <c r="G273" s="11" t="s">
        <v>1029</v>
      </c>
      <c r="I273" s="2" t="s">
        <v>858</v>
      </c>
      <c r="J273" s="2" t="s">
        <v>785</v>
      </c>
    </row>
    <row r="274" spans="2:10">
      <c r="B274" s="48">
        <v>415004</v>
      </c>
      <c r="C274" s="52" t="s">
        <v>1322</v>
      </c>
      <c r="D274" s="6" t="s">
        <v>1033</v>
      </c>
      <c r="E274" s="52"/>
      <c r="F274" s="6"/>
      <c r="G274" s="6" t="s">
        <v>1035</v>
      </c>
      <c r="I274" s="2" t="s">
        <v>858</v>
      </c>
      <c r="J274" s="2" t="s">
        <v>785</v>
      </c>
    </row>
    <row r="275" spans="2:10">
      <c r="B275" s="48">
        <v>415006</v>
      </c>
      <c r="C275" s="52" t="s">
        <v>1322</v>
      </c>
      <c r="D275" s="2" t="s">
        <v>165</v>
      </c>
      <c r="G275" s="11" t="s">
        <v>1031</v>
      </c>
      <c r="I275" s="2" t="s">
        <v>874</v>
      </c>
      <c r="J275" s="2" t="s">
        <v>875</v>
      </c>
    </row>
    <row r="276" spans="2:10">
      <c r="B276" s="48">
        <v>415007</v>
      </c>
      <c r="C276" s="52" t="s">
        <v>1322</v>
      </c>
      <c r="D276" s="2" t="s">
        <v>166</v>
      </c>
      <c r="G276" s="11" t="s">
        <v>1037</v>
      </c>
      <c r="I276" s="2" t="s">
        <v>874</v>
      </c>
      <c r="J276" s="2" t="s">
        <v>875</v>
      </c>
    </row>
    <row r="277" spans="2:10">
      <c r="B277" s="48">
        <v>415008</v>
      </c>
      <c r="C277" s="52" t="s">
        <v>1322</v>
      </c>
      <c r="D277" s="2" t="s">
        <v>167</v>
      </c>
      <c r="G277" s="11" t="s">
        <v>1032</v>
      </c>
      <c r="I277" s="2" t="s">
        <v>858</v>
      </c>
      <c r="J277" s="2" t="s">
        <v>785</v>
      </c>
    </row>
    <row r="278" spans="2:10">
      <c r="B278" s="48">
        <v>415009</v>
      </c>
      <c r="C278" s="52" t="s">
        <v>1322</v>
      </c>
      <c r="D278" s="2" t="s">
        <v>168</v>
      </c>
      <c r="G278" s="11" t="s">
        <v>1036</v>
      </c>
      <c r="I278" s="2" t="s">
        <v>858</v>
      </c>
      <c r="J278" s="2" t="s">
        <v>785</v>
      </c>
    </row>
    <row r="279" spans="2:10">
      <c r="B279" s="48">
        <v>416500</v>
      </c>
      <c r="C279" s="52" t="s">
        <v>1322</v>
      </c>
      <c r="D279" s="2" t="s">
        <v>169</v>
      </c>
      <c r="I279" s="2" t="s">
        <v>858</v>
      </c>
      <c r="J279" s="2" t="s">
        <v>785</v>
      </c>
    </row>
    <row r="280" spans="2:10">
      <c r="B280" s="48">
        <v>417000</v>
      </c>
      <c r="C280" s="52" t="s">
        <v>1322</v>
      </c>
      <c r="D280" s="2" t="s">
        <v>170</v>
      </c>
      <c r="G280" s="11" t="s">
        <v>864</v>
      </c>
      <c r="H280" s="11"/>
    </row>
    <row r="281" spans="2:10">
      <c r="B281" s="48">
        <v>810000</v>
      </c>
      <c r="C281" s="52" t="s">
        <v>1322</v>
      </c>
      <c r="D281" s="2" t="s">
        <v>171</v>
      </c>
      <c r="G281" s="11" t="s">
        <v>864</v>
      </c>
      <c r="H281" s="11"/>
      <c r="J281" s="6" t="s">
        <v>998</v>
      </c>
    </row>
    <row r="282" spans="2:10">
      <c r="B282" s="48">
        <v>890000</v>
      </c>
      <c r="C282" s="52" t="s">
        <v>1322</v>
      </c>
      <c r="D282" s="2" t="s">
        <v>172</v>
      </c>
      <c r="J282" s="6" t="s">
        <v>998</v>
      </c>
    </row>
    <row r="283" spans="2:10">
      <c r="B283" s="48">
        <v>891999</v>
      </c>
      <c r="C283" s="52" t="s">
        <v>1322</v>
      </c>
      <c r="D283" s="2" t="s">
        <v>173</v>
      </c>
      <c r="J283" s="6" t="s">
        <v>998</v>
      </c>
    </row>
    <row r="284" spans="2:10">
      <c r="B284" s="48">
        <v>892000</v>
      </c>
      <c r="C284" s="52" t="s">
        <v>1322</v>
      </c>
      <c r="D284" s="2" t="s">
        <v>174</v>
      </c>
      <c r="J284" s="6" t="s">
        <v>998</v>
      </c>
    </row>
    <row r="285" spans="2:10">
      <c r="B285" s="48">
        <v>893050</v>
      </c>
      <c r="C285" s="52" t="s">
        <v>1322</v>
      </c>
      <c r="D285" s="2" t="s">
        <v>175</v>
      </c>
      <c r="J285" s="6" t="s">
        <v>998</v>
      </c>
    </row>
    <row r="286" spans="2:10" s="4" customFormat="1" ht="13.15">
      <c r="B286" s="50" t="s">
        <v>2</v>
      </c>
      <c r="C286" s="50"/>
      <c r="D286" s="4" t="s">
        <v>176</v>
      </c>
      <c r="E286" s="50"/>
    </row>
    <row r="287" spans="2:10" s="14" customFormat="1" ht="38.25">
      <c r="B287" s="59">
        <v>417004</v>
      </c>
      <c r="C287" s="59" t="s">
        <v>1324</v>
      </c>
      <c r="D287" s="41" t="s">
        <v>177</v>
      </c>
      <c r="E287" s="59">
        <v>610400</v>
      </c>
      <c r="F287" s="41" t="s">
        <v>1423</v>
      </c>
      <c r="G287" s="42" t="s">
        <v>1038</v>
      </c>
      <c r="H287" s="14" t="s">
        <v>1145</v>
      </c>
    </row>
    <row r="288" spans="2:10" s="14" customFormat="1" ht="64.900000000000006">
      <c r="B288" s="60">
        <v>417006</v>
      </c>
      <c r="C288" s="60" t="s">
        <v>1323</v>
      </c>
      <c r="D288" s="43" t="s">
        <v>178</v>
      </c>
      <c r="E288" s="60">
        <v>620010</v>
      </c>
      <c r="F288" s="43" t="s">
        <v>1424</v>
      </c>
      <c r="G288" s="44" t="s">
        <v>1143</v>
      </c>
      <c r="H288" s="14" t="s">
        <v>1145</v>
      </c>
    </row>
    <row r="289" spans="2:10" ht="26.65" customHeight="1">
      <c r="B289" s="48">
        <v>417306</v>
      </c>
      <c r="C289" s="60" t="s">
        <v>1323</v>
      </c>
      <c r="D289" s="2" t="s">
        <v>179</v>
      </c>
      <c r="G289" s="19" t="s">
        <v>1039</v>
      </c>
    </row>
    <row r="290" spans="2:10" s="14" customFormat="1" ht="26.65" customHeight="1">
      <c r="B290" s="56">
        <v>474150</v>
      </c>
      <c r="C290" s="56" t="s">
        <v>1326</v>
      </c>
      <c r="D290" s="9" t="s">
        <v>1338</v>
      </c>
      <c r="E290" s="56">
        <v>685010</v>
      </c>
      <c r="F290" s="14" t="s">
        <v>1425</v>
      </c>
      <c r="G290" s="21" t="s">
        <v>1040</v>
      </c>
      <c r="H290" s="14" t="s">
        <v>1145</v>
      </c>
    </row>
    <row r="291" spans="2:10" s="14" customFormat="1" ht="26.65" customHeight="1">
      <c r="B291" s="56"/>
      <c r="C291" s="56"/>
      <c r="D291" s="9" t="s">
        <v>1339</v>
      </c>
      <c r="E291" s="56"/>
      <c r="G291" s="21"/>
    </row>
    <row r="292" spans="2:10" s="14" customFormat="1" ht="26.65" customHeight="1">
      <c r="B292" s="56"/>
      <c r="C292" s="56"/>
      <c r="D292" s="9" t="s">
        <v>1340</v>
      </c>
      <c r="E292" s="56"/>
      <c r="G292" s="21"/>
    </row>
    <row r="293" spans="2:10" s="14" customFormat="1" ht="25.5">
      <c r="B293" s="56">
        <v>474200</v>
      </c>
      <c r="C293" s="56" t="s">
        <v>1326</v>
      </c>
      <c r="D293" s="6" t="s">
        <v>1341</v>
      </c>
      <c r="E293" s="56"/>
      <c r="G293" s="21" t="s">
        <v>1040</v>
      </c>
      <c r="H293" s="14" t="s">
        <v>1145</v>
      </c>
    </row>
    <row r="294" spans="2:10" s="14" customFormat="1" ht="24.75" customHeight="1">
      <c r="B294" s="56">
        <v>478100</v>
      </c>
      <c r="C294" s="56" t="s">
        <v>1326</v>
      </c>
      <c r="D294" s="6" t="s">
        <v>180</v>
      </c>
      <c r="E294" s="56">
        <v>676100</v>
      </c>
      <c r="F294" s="14" t="s">
        <v>1426</v>
      </c>
      <c r="G294" s="35" t="s">
        <v>1144</v>
      </c>
      <c r="H294" s="14" t="s">
        <v>1145</v>
      </c>
    </row>
    <row r="295" spans="2:10" ht="25.5">
      <c r="B295" s="48">
        <v>479010</v>
      </c>
      <c r="C295" s="56" t="s">
        <v>1326</v>
      </c>
      <c r="D295" s="6" t="s">
        <v>181</v>
      </c>
      <c r="E295" s="56"/>
      <c r="F295" s="14"/>
      <c r="G295" s="35" t="s">
        <v>1060</v>
      </c>
    </row>
    <row r="296" spans="2:10" ht="25.5">
      <c r="B296" s="48">
        <v>479011</v>
      </c>
      <c r="C296" s="56" t="s">
        <v>1326</v>
      </c>
      <c r="D296" s="6" t="s">
        <v>1083</v>
      </c>
      <c r="E296" s="52"/>
      <c r="F296" s="6"/>
      <c r="G296" s="35" t="s">
        <v>1084</v>
      </c>
    </row>
    <row r="297" spans="2:10" ht="25.5">
      <c r="B297" s="48">
        <v>479012</v>
      </c>
      <c r="C297" s="56" t="s">
        <v>1326</v>
      </c>
      <c r="D297" s="14" t="s">
        <v>1082</v>
      </c>
      <c r="E297" s="56"/>
      <c r="F297" s="14"/>
      <c r="G297" s="35" t="s">
        <v>1081</v>
      </c>
    </row>
    <row r="298" spans="2:10" ht="25.5">
      <c r="B298" s="56">
        <v>479998</v>
      </c>
      <c r="C298" s="56" t="s">
        <v>1326</v>
      </c>
      <c r="D298" s="2" t="s">
        <v>182</v>
      </c>
      <c r="G298" s="19" t="s">
        <v>1093</v>
      </c>
      <c r="H298" s="15" t="s">
        <v>1117</v>
      </c>
    </row>
    <row r="299" spans="2:10" ht="127.5">
      <c r="B299" s="61">
        <v>481000</v>
      </c>
      <c r="C299" s="51" t="s">
        <v>1327</v>
      </c>
      <c r="D299" s="31" t="s">
        <v>183</v>
      </c>
      <c r="E299" s="61"/>
      <c r="F299" s="31"/>
      <c r="G299" s="17" t="s">
        <v>1041</v>
      </c>
      <c r="H299" s="15" t="s">
        <v>1117</v>
      </c>
    </row>
    <row r="300" spans="2:10" ht="90">
      <c r="B300" s="61">
        <v>481001</v>
      </c>
      <c r="C300" s="61" t="s">
        <v>1328</v>
      </c>
      <c r="D300" s="31" t="s">
        <v>184</v>
      </c>
      <c r="E300" s="61"/>
      <c r="F300" s="31"/>
      <c r="G300" s="81" t="s">
        <v>1094</v>
      </c>
      <c r="H300" s="15" t="s">
        <v>1117</v>
      </c>
    </row>
    <row r="301" spans="2:10" s="4" customFormat="1" ht="13.15">
      <c r="B301" s="50" t="s">
        <v>2</v>
      </c>
      <c r="C301" s="50"/>
      <c r="D301" s="4" t="s">
        <v>185</v>
      </c>
      <c r="E301" s="50"/>
    </row>
    <row r="302" spans="2:10" s="4" customFormat="1" ht="13.15">
      <c r="B302" s="50" t="s">
        <v>2</v>
      </c>
      <c r="C302" s="50"/>
      <c r="D302" s="4" t="s">
        <v>186</v>
      </c>
      <c r="E302" s="50"/>
    </row>
    <row r="303" spans="2:10">
      <c r="B303" s="48">
        <v>200000</v>
      </c>
      <c r="C303" s="52" t="s">
        <v>1331</v>
      </c>
      <c r="D303" s="2" t="s">
        <v>187</v>
      </c>
      <c r="H303" s="6" t="s">
        <v>197</v>
      </c>
      <c r="I303" s="2" t="s">
        <v>878</v>
      </c>
      <c r="J303" s="2" t="s">
        <v>879</v>
      </c>
    </row>
    <row r="304" spans="2:10">
      <c r="B304" s="48">
        <v>250000</v>
      </c>
      <c r="C304" s="52" t="s">
        <v>1331</v>
      </c>
      <c r="D304" s="2" t="s">
        <v>188</v>
      </c>
      <c r="E304" s="28">
        <v>546000</v>
      </c>
      <c r="F304" s="2" t="s">
        <v>1333</v>
      </c>
      <c r="H304" s="6" t="s">
        <v>197</v>
      </c>
      <c r="I304" s="2" t="s">
        <v>878</v>
      </c>
      <c r="J304" s="2" t="s">
        <v>879</v>
      </c>
    </row>
    <row r="305" spans="2:11" ht="39">
      <c r="B305" s="48">
        <v>250100</v>
      </c>
      <c r="C305" s="52" t="s">
        <v>1331</v>
      </c>
      <c r="D305" s="2" t="s">
        <v>189</v>
      </c>
      <c r="G305" s="19" t="s">
        <v>1120</v>
      </c>
      <c r="H305" s="6" t="s">
        <v>197</v>
      </c>
    </row>
    <row r="306" spans="2:11" ht="19.899999999999999" customHeight="1">
      <c r="B306" s="48">
        <v>251000</v>
      </c>
      <c r="C306" s="52" t="s">
        <v>1331</v>
      </c>
      <c r="D306" s="2" t="s">
        <v>190</v>
      </c>
      <c r="G306" s="6" t="s">
        <v>1100</v>
      </c>
      <c r="H306" s="6" t="s">
        <v>197</v>
      </c>
    </row>
    <row r="307" spans="2:11">
      <c r="B307" s="48">
        <v>260000</v>
      </c>
      <c r="C307" s="52" t="s">
        <v>1331</v>
      </c>
      <c r="D307" s="2" t="s">
        <v>191</v>
      </c>
      <c r="G307" s="11" t="s">
        <v>1101</v>
      </c>
      <c r="H307" s="6" t="s">
        <v>197</v>
      </c>
    </row>
    <row r="308" spans="2:11">
      <c r="B308" s="48">
        <v>290000</v>
      </c>
      <c r="C308" s="52" t="s">
        <v>1331</v>
      </c>
      <c r="D308" s="2" t="s">
        <v>192</v>
      </c>
      <c r="G308" s="11" t="s">
        <v>1102</v>
      </c>
      <c r="H308" s="6" t="s">
        <v>197</v>
      </c>
    </row>
    <row r="309" spans="2:11">
      <c r="C309" s="52" t="s">
        <v>1331</v>
      </c>
      <c r="D309" s="76" t="s">
        <v>1332</v>
      </c>
      <c r="E309" s="28">
        <v>548020</v>
      </c>
      <c r="F309" t="s">
        <v>1332</v>
      </c>
      <c r="G309" s="11"/>
      <c r="H309" s="6"/>
    </row>
    <row r="310" spans="2:11">
      <c r="B310" s="48">
        <v>299050</v>
      </c>
      <c r="C310" s="52" t="s">
        <v>1331</v>
      </c>
      <c r="D310" s="2" t="s">
        <v>193</v>
      </c>
      <c r="E310" s="48">
        <v>549000</v>
      </c>
      <c r="F310" s="2" t="s">
        <v>1334</v>
      </c>
      <c r="G310" s="11" t="s">
        <v>1103</v>
      </c>
      <c r="H310" s="6" t="s">
        <v>197</v>
      </c>
    </row>
    <row r="311" spans="2:11">
      <c r="B311" s="48">
        <v>299200</v>
      </c>
      <c r="C311" s="52" t="s">
        <v>1331</v>
      </c>
      <c r="D311" s="2" t="s">
        <v>194</v>
      </c>
      <c r="G311" s="6" t="s">
        <v>1104</v>
      </c>
      <c r="H311" s="6" t="s">
        <v>197</v>
      </c>
    </row>
    <row r="312" spans="2:11">
      <c r="B312" s="48">
        <v>299300</v>
      </c>
      <c r="C312" s="52" t="s">
        <v>1331</v>
      </c>
      <c r="D312" s="2" t="s">
        <v>195</v>
      </c>
      <c r="G312" s="6" t="s">
        <v>1105</v>
      </c>
      <c r="H312" s="6" t="s">
        <v>197</v>
      </c>
    </row>
    <row r="313" spans="2:11" s="4" customFormat="1" ht="13.15">
      <c r="B313" s="50" t="s">
        <v>2</v>
      </c>
      <c r="C313" s="50"/>
      <c r="D313" s="4" t="s">
        <v>196</v>
      </c>
      <c r="E313" s="50"/>
    </row>
    <row r="314" spans="2:11" s="4" customFormat="1" ht="13.15">
      <c r="B314" s="50" t="s">
        <v>2</v>
      </c>
      <c r="C314" s="50"/>
      <c r="D314" s="4" t="s">
        <v>197</v>
      </c>
      <c r="E314" s="50"/>
    </row>
    <row r="315" spans="2:11" ht="25.5">
      <c r="B315" s="48">
        <v>405255</v>
      </c>
      <c r="C315" s="52" t="s">
        <v>1322</v>
      </c>
      <c r="D315" s="2" t="s">
        <v>198</v>
      </c>
      <c r="G315" s="19" t="s">
        <v>1106</v>
      </c>
      <c r="I315" s="2" t="s">
        <v>858</v>
      </c>
      <c r="J315" s="2" t="s">
        <v>785</v>
      </c>
      <c r="K315" s="11" t="s">
        <v>882</v>
      </c>
    </row>
    <row r="316" spans="2:11" ht="25.5">
      <c r="B316" s="48">
        <v>405500</v>
      </c>
      <c r="C316" s="52" t="s">
        <v>1322</v>
      </c>
      <c r="D316" s="2" t="s">
        <v>199</v>
      </c>
      <c r="G316" s="19" t="s">
        <v>1119</v>
      </c>
      <c r="I316" s="2" t="s">
        <v>858</v>
      </c>
      <c r="J316" s="2" t="s">
        <v>785</v>
      </c>
    </row>
    <row r="317" spans="2:11" s="4" customFormat="1" ht="13.15">
      <c r="B317" s="50" t="s">
        <v>2</v>
      </c>
      <c r="C317" s="50"/>
      <c r="D317" s="4" t="s">
        <v>200</v>
      </c>
      <c r="E317" s="50"/>
    </row>
    <row r="318" spans="2:11" ht="25.9">
      <c r="B318" s="48">
        <v>472000</v>
      </c>
      <c r="C318" s="52" t="s">
        <v>1329</v>
      </c>
      <c r="D318" s="2" t="s">
        <v>201</v>
      </c>
      <c r="G318" s="19" t="s">
        <v>1107</v>
      </c>
    </row>
    <row r="319" spans="2:11">
      <c r="B319" s="56">
        <v>472001</v>
      </c>
      <c r="C319" s="52" t="s">
        <v>1329</v>
      </c>
      <c r="D319" s="2" t="s">
        <v>202</v>
      </c>
      <c r="G319" s="11" t="s">
        <v>1109</v>
      </c>
    </row>
    <row r="320" spans="2:11" ht="25.9">
      <c r="B320" s="48">
        <v>472002</v>
      </c>
      <c r="C320" s="52" t="s">
        <v>1329</v>
      </c>
      <c r="D320" s="2" t="s">
        <v>203</v>
      </c>
      <c r="G320" s="19" t="s">
        <v>1108</v>
      </c>
    </row>
    <row r="321" spans="2:10" ht="39.4">
      <c r="B321" s="48">
        <v>472998</v>
      </c>
      <c r="C321" s="52" t="s">
        <v>1329</v>
      </c>
      <c r="D321" s="2" t="s">
        <v>204</v>
      </c>
      <c r="G321" s="19" t="s">
        <v>1110</v>
      </c>
      <c r="H321" s="15" t="s">
        <v>1117</v>
      </c>
    </row>
    <row r="322" spans="2:10" ht="25.9">
      <c r="B322" s="48">
        <v>478070</v>
      </c>
      <c r="C322" s="52" t="s">
        <v>1329</v>
      </c>
      <c r="D322" s="2" t="s">
        <v>205</v>
      </c>
      <c r="G322" s="19" t="s">
        <v>1111</v>
      </c>
    </row>
    <row r="323" spans="2:10" s="4" customFormat="1" ht="13.15">
      <c r="B323" s="50" t="s">
        <v>2</v>
      </c>
      <c r="C323" s="50"/>
      <c r="D323" s="4" t="s">
        <v>206</v>
      </c>
      <c r="E323" s="50"/>
    </row>
    <row r="324" spans="2:10">
      <c r="B324" s="48">
        <v>431606</v>
      </c>
      <c r="C324" s="52" t="s">
        <v>1335</v>
      </c>
      <c r="D324" s="2" t="s">
        <v>207</v>
      </c>
      <c r="E324" s="48">
        <v>632800</v>
      </c>
      <c r="F324" s="2" t="s">
        <v>1427</v>
      </c>
      <c r="G324" s="11" t="s">
        <v>1115</v>
      </c>
      <c r="I324" s="13" t="s">
        <v>880</v>
      </c>
      <c r="J324" s="13" t="s">
        <v>881</v>
      </c>
    </row>
    <row r="325" spans="2:10" ht="63.75">
      <c r="B325" s="61">
        <v>431607</v>
      </c>
      <c r="C325" s="61" t="s">
        <v>1336</v>
      </c>
      <c r="D325" s="31" t="s">
        <v>208</v>
      </c>
      <c r="E325" s="61"/>
      <c r="F325" s="31"/>
      <c r="G325" s="82" t="s">
        <v>1114</v>
      </c>
      <c r="I325" s="13" t="s">
        <v>880</v>
      </c>
      <c r="J325" s="13" t="s">
        <v>881</v>
      </c>
    </row>
    <row r="326" spans="2:10">
      <c r="B326" s="48">
        <v>477800</v>
      </c>
      <c r="C326" s="48" t="s">
        <v>1325</v>
      </c>
      <c r="D326" s="6" t="s">
        <v>1042</v>
      </c>
      <c r="E326" s="52"/>
      <c r="F326" s="6"/>
      <c r="G326" s="11" t="s">
        <v>1112</v>
      </c>
      <c r="J326" s="13"/>
    </row>
    <row r="327" spans="2:10">
      <c r="B327" s="48">
        <v>477900</v>
      </c>
      <c r="C327" s="48" t="s">
        <v>1325</v>
      </c>
      <c r="D327" s="2" t="s">
        <v>209</v>
      </c>
      <c r="E327" s="48">
        <v>676000</v>
      </c>
      <c r="F327" s="2" t="s">
        <v>1428</v>
      </c>
      <c r="G327" s="6" t="s">
        <v>1113</v>
      </c>
      <c r="H327" s="15" t="s">
        <v>1117</v>
      </c>
    </row>
    <row r="328" spans="2:10" ht="38.25">
      <c r="B328" s="61">
        <v>477920</v>
      </c>
      <c r="C328" s="61" t="s">
        <v>1325</v>
      </c>
      <c r="D328" s="31" t="s">
        <v>210</v>
      </c>
      <c r="E328" s="61"/>
      <c r="F328" s="31"/>
      <c r="G328" s="82" t="s">
        <v>1118</v>
      </c>
      <c r="I328" s="13" t="s">
        <v>880</v>
      </c>
      <c r="J328" s="13" t="s">
        <v>881</v>
      </c>
    </row>
    <row r="329" spans="2:10" ht="39">
      <c r="B329" s="48">
        <v>477998</v>
      </c>
      <c r="C329" s="48" t="s">
        <v>1325</v>
      </c>
      <c r="D329" s="2" t="s">
        <v>211</v>
      </c>
      <c r="G329" s="19" t="s">
        <v>1116</v>
      </c>
      <c r="H329" s="15" t="s">
        <v>1117</v>
      </c>
    </row>
    <row r="330" spans="2:10" s="4" customFormat="1" ht="13.15">
      <c r="B330" s="50" t="s">
        <v>2</v>
      </c>
      <c r="C330" s="50"/>
      <c r="D330" s="4" t="s">
        <v>212</v>
      </c>
      <c r="E330" s="50"/>
    </row>
    <row r="331" spans="2:10">
      <c r="B331" s="48">
        <v>472005</v>
      </c>
      <c r="C331" s="48" t="s">
        <v>1325</v>
      </c>
      <c r="D331" s="2" t="s">
        <v>213</v>
      </c>
      <c r="E331" s="48">
        <v>693000</v>
      </c>
      <c r="F331" s="2" t="s">
        <v>1429</v>
      </c>
      <c r="G331" s="11" t="s">
        <v>1139</v>
      </c>
    </row>
    <row r="332" spans="2:10">
      <c r="B332" s="48">
        <v>474201</v>
      </c>
      <c r="C332" s="48" t="s">
        <v>1325</v>
      </c>
      <c r="D332" s="2" t="s">
        <v>214</v>
      </c>
      <c r="G332" s="6" t="s">
        <v>1140</v>
      </c>
    </row>
    <row r="333" spans="2:10" ht="51.4">
      <c r="B333" s="48">
        <v>474206</v>
      </c>
      <c r="C333" s="48" t="s">
        <v>1325</v>
      </c>
      <c r="D333" s="2" t="s">
        <v>215</v>
      </c>
      <c r="G333" s="19" t="s">
        <v>1141</v>
      </c>
    </row>
    <row r="334" spans="2:10" s="4" customFormat="1" ht="13.15">
      <c r="B334" s="50" t="s">
        <v>2</v>
      </c>
      <c r="C334" s="50"/>
      <c r="D334" s="4" t="s">
        <v>216</v>
      </c>
      <c r="E334" s="50"/>
      <c r="G334" s="39" t="s">
        <v>1121</v>
      </c>
    </row>
    <row r="335" spans="2:10">
      <c r="B335" s="48">
        <v>474202</v>
      </c>
      <c r="C335" s="48" t="s">
        <v>1325</v>
      </c>
      <c r="D335" s="9" t="s">
        <v>1337</v>
      </c>
      <c r="E335" s="52"/>
      <c r="F335" s="6"/>
      <c r="G335" s="11" t="s">
        <v>1142</v>
      </c>
      <c r="H335" s="11" t="s">
        <v>1146</v>
      </c>
    </row>
    <row r="336" spans="2:10">
      <c r="C336" s="48" t="s">
        <v>1325</v>
      </c>
      <c r="D336" s="32" t="s">
        <v>1045</v>
      </c>
      <c r="E336" s="62"/>
      <c r="F336" s="32"/>
      <c r="G336" s="11" t="s">
        <v>1147</v>
      </c>
      <c r="H336" s="11" t="s">
        <v>1146</v>
      </c>
    </row>
    <row r="337" spans="2:8">
      <c r="C337" s="48" t="s">
        <v>1325</v>
      </c>
      <c r="D337" s="32" t="s">
        <v>1342</v>
      </c>
      <c r="E337" s="62"/>
      <c r="F337" s="32"/>
      <c r="G337" s="11" t="s">
        <v>1147</v>
      </c>
      <c r="H337" s="11" t="s">
        <v>1146</v>
      </c>
    </row>
    <row r="338" spans="2:8">
      <c r="C338" s="48" t="s">
        <v>1325</v>
      </c>
      <c r="D338" s="32" t="s">
        <v>1343</v>
      </c>
      <c r="E338" s="62"/>
      <c r="F338" s="32"/>
      <c r="G338" s="11"/>
      <c r="H338" s="11"/>
    </row>
    <row r="339" spans="2:8" s="4" customFormat="1" ht="13.15">
      <c r="B339" s="50" t="s">
        <v>2</v>
      </c>
      <c r="C339" s="50"/>
      <c r="D339" s="4" t="s">
        <v>217</v>
      </c>
      <c r="E339" s="50"/>
    </row>
    <row r="340" spans="2:8" s="4" customFormat="1" ht="13.15">
      <c r="B340" s="50" t="s">
        <v>2</v>
      </c>
      <c r="C340" s="50"/>
      <c r="D340" s="4" t="s">
        <v>218</v>
      </c>
      <c r="E340" s="50"/>
    </row>
    <row r="341" spans="2:8" s="45" customFormat="1">
      <c r="B341" s="55">
        <v>289000</v>
      </c>
      <c r="C341" s="55"/>
      <c r="D341" s="45" t="s">
        <v>1043</v>
      </c>
      <c r="E341" s="55"/>
      <c r="G341" s="45" t="s">
        <v>1148</v>
      </c>
    </row>
    <row r="342" spans="2:8" s="6" customFormat="1">
      <c r="B342" s="52">
        <v>420000</v>
      </c>
      <c r="C342" s="52" t="s">
        <v>1400</v>
      </c>
      <c r="D342" s="52" t="s">
        <v>1392</v>
      </c>
      <c r="E342" s="52"/>
    </row>
    <row r="343" spans="2:8" s="6" customFormat="1">
      <c r="B343" s="52">
        <v>420001</v>
      </c>
      <c r="C343" s="52" t="s">
        <v>1400</v>
      </c>
      <c r="D343" s="52" t="s">
        <v>1393</v>
      </c>
      <c r="E343" s="52"/>
    </row>
    <row r="344" spans="2:8" s="6" customFormat="1">
      <c r="B344" s="52">
        <v>420010</v>
      </c>
      <c r="C344" s="52" t="s">
        <v>1400</v>
      </c>
      <c r="D344" s="52" t="s">
        <v>1394</v>
      </c>
      <c r="E344" s="52"/>
    </row>
    <row r="345" spans="2:8" s="6" customFormat="1">
      <c r="B345" s="52">
        <v>420011</v>
      </c>
      <c r="C345" s="52" t="s">
        <v>1400</v>
      </c>
      <c r="D345" s="52" t="s">
        <v>1395</v>
      </c>
      <c r="E345" s="52"/>
    </row>
    <row r="346" spans="2:8" s="6" customFormat="1">
      <c r="B346" s="52">
        <v>422100</v>
      </c>
      <c r="C346" s="52" t="s">
        <v>1400</v>
      </c>
      <c r="D346" s="52" t="s">
        <v>1396</v>
      </c>
      <c r="E346" s="52"/>
    </row>
    <row r="347" spans="2:8" s="6" customFormat="1">
      <c r="B347" s="52">
        <v>425000</v>
      </c>
      <c r="C347" s="52" t="s">
        <v>1400</v>
      </c>
      <c r="D347" s="52" t="s">
        <v>1397</v>
      </c>
      <c r="E347" s="52"/>
    </row>
    <row r="348" spans="2:8" s="6" customFormat="1">
      <c r="B348" s="52">
        <v>425001</v>
      </c>
      <c r="C348" s="52" t="s">
        <v>1400</v>
      </c>
      <c r="D348" s="52" t="s">
        <v>1398</v>
      </c>
      <c r="E348" s="52"/>
    </row>
    <row r="349" spans="2:8" s="6" customFormat="1">
      <c r="B349" s="52">
        <v>425002</v>
      </c>
      <c r="C349" s="52" t="s">
        <v>1400</v>
      </c>
      <c r="D349" s="52" t="s">
        <v>1399</v>
      </c>
      <c r="E349" s="52"/>
    </row>
    <row r="350" spans="2:8">
      <c r="B350" s="48">
        <v>430000</v>
      </c>
      <c r="C350" s="52" t="s">
        <v>1335</v>
      </c>
      <c r="D350" s="2" t="s">
        <v>219</v>
      </c>
      <c r="E350" s="48">
        <v>630000</v>
      </c>
      <c r="F350" s="2" t="s">
        <v>1430</v>
      </c>
    </row>
    <row r="351" spans="2:8">
      <c r="B351" s="48">
        <v>430001</v>
      </c>
      <c r="C351" s="52" t="s">
        <v>1335</v>
      </c>
      <c r="D351" s="52" t="s">
        <v>1401</v>
      </c>
    </row>
    <row r="352" spans="2:8">
      <c r="B352" s="48">
        <v>430010</v>
      </c>
      <c r="C352" s="52" t="s">
        <v>1335</v>
      </c>
      <c r="D352" s="2" t="s">
        <v>220</v>
      </c>
      <c r="G352" s="19"/>
    </row>
    <row r="353" spans="2:7">
      <c r="B353" s="48">
        <v>430011</v>
      </c>
      <c r="C353" s="52" t="s">
        <v>1335</v>
      </c>
      <c r="D353" s="2" t="s">
        <v>221</v>
      </c>
      <c r="G353" s="19"/>
    </row>
    <row r="354" spans="2:7">
      <c r="B354" s="48">
        <v>431000</v>
      </c>
      <c r="C354" s="52" t="s">
        <v>1335</v>
      </c>
      <c r="D354" s="2" t="s">
        <v>222</v>
      </c>
    </row>
    <row r="355" spans="2:7" ht="38.65">
      <c r="B355" s="48">
        <v>431600</v>
      </c>
      <c r="C355" s="52" t="s">
        <v>1335</v>
      </c>
      <c r="D355" s="2" t="s">
        <v>223</v>
      </c>
      <c r="E355" s="48">
        <v>632000</v>
      </c>
      <c r="F355" s="2" t="s">
        <v>1431</v>
      </c>
      <c r="G355" s="19" t="s">
        <v>1149</v>
      </c>
    </row>
    <row r="356" spans="2:7">
      <c r="B356" s="48">
        <v>431601</v>
      </c>
      <c r="C356" s="52" t="s">
        <v>1335</v>
      </c>
      <c r="D356" s="14" t="s">
        <v>224</v>
      </c>
      <c r="E356" s="56"/>
      <c r="F356" s="14"/>
      <c r="G356" s="11" t="s">
        <v>1150</v>
      </c>
    </row>
    <row r="357" spans="2:7">
      <c r="B357" s="48">
        <v>431604</v>
      </c>
      <c r="C357" s="52" t="s">
        <v>1335</v>
      </c>
      <c r="D357" s="2" t="s">
        <v>225</v>
      </c>
      <c r="G357" s="11" t="s">
        <v>1151</v>
      </c>
    </row>
    <row r="358" spans="2:7">
      <c r="B358" s="48">
        <v>431605</v>
      </c>
      <c r="C358" s="52" t="s">
        <v>1335</v>
      </c>
      <c r="D358" s="2" t="s">
        <v>226</v>
      </c>
      <c r="G358" s="6" t="s">
        <v>1153</v>
      </c>
    </row>
    <row r="359" spans="2:7">
      <c r="B359" s="48">
        <v>431608</v>
      </c>
      <c r="C359" s="52" t="s">
        <v>1335</v>
      </c>
      <c r="D359" s="2" t="s">
        <v>227</v>
      </c>
      <c r="G359" s="6" t="s">
        <v>1152</v>
      </c>
    </row>
    <row r="360" spans="2:7" ht="76.5">
      <c r="B360" s="48">
        <v>432000</v>
      </c>
      <c r="C360" s="52" t="s">
        <v>1335</v>
      </c>
      <c r="D360" s="2" t="s">
        <v>228</v>
      </c>
      <c r="G360" s="17" t="s">
        <v>947</v>
      </c>
    </row>
    <row r="361" spans="2:7">
      <c r="B361" s="48">
        <v>434000</v>
      </c>
      <c r="C361" s="52" t="s">
        <v>1335</v>
      </c>
      <c r="D361" s="2" t="s">
        <v>597</v>
      </c>
      <c r="G361" s="17"/>
    </row>
    <row r="362" spans="2:7">
      <c r="B362" s="48">
        <v>434001</v>
      </c>
      <c r="C362" s="52" t="s">
        <v>1335</v>
      </c>
      <c r="D362" s="2" t="s">
        <v>229</v>
      </c>
      <c r="E362" s="48">
        <v>632200</v>
      </c>
      <c r="F362" s="2" t="s">
        <v>1432</v>
      </c>
      <c r="G362" s="11" t="s">
        <v>1154</v>
      </c>
    </row>
    <row r="363" spans="2:7">
      <c r="B363" s="48">
        <v>434002</v>
      </c>
      <c r="C363" s="52" t="s">
        <v>1335</v>
      </c>
      <c r="D363" s="52" t="s">
        <v>1402</v>
      </c>
      <c r="G363" s="11"/>
    </row>
    <row r="364" spans="2:7">
      <c r="B364" s="48">
        <v>434003</v>
      </c>
      <c r="C364" s="52" t="s">
        <v>1335</v>
      </c>
      <c r="D364" s="52" t="s">
        <v>1402</v>
      </c>
      <c r="G364" s="11"/>
    </row>
    <row r="365" spans="2:7">
      <c r="B365" s="48">
        <v>435000</v>
      </c>
      <c r="C365" s="52" t="s">
        <v>1335</v>
      </c>
      <c r="D365" s="52" t="s">
        <v>1403</v>
      </c>
      <c r="G365" s="11"/>
    </row>
    <row r="366" spans="2:7">
      <c r="B366" s="48">
        <v>435001</v>
      </c>
      <c r="C366" s="52" t="s">
        <v>1335</v>
      </c>
      <c r="D366" s="2" t="s">
        <v>230</v>
      </c>
      <c r="G366" s="11" t="s">
        <v>1155</v>
      </c>
    </row>
    <row r="367" spans="2:7" s="45" customFormat="1" ht="37.9" customHeight="1">
      <c r="B367" s="55">
        <v>436000</v>
      </c>
      <c r="C367" s="55" t="s">
        <v>1345</v>
      </c>
      <c r="D367" s="45" t="s">
        <v>231</v>
      </c>
      <c r="E367" s="55"/>
      <c r="G367" s="77" t="s">
        <v>1346</v>
      </c>
    </row>
    <row r="368" spans="2:7" s="6" customFormat="1">
      <c r="B368" s="52">
        <v>440000</v>
      </c>
      <c r="C368" s="52" t="s">
        <v>1405</v>
      </c>
      <c r="D368" s="6" t="s">
        <v>1404</v>
      </c>
      <c r="E368" s="52"/>
      <c r="G368" s="19"/>
    </row>
    <row r="369" spans="2:7">
      <c r="B369" s="48">
        <v>441000</v>
      </c>
      <c r="C369" s="52" t="s">
        <v>1344</v>
      </c>
      <c r="D369" s="6" t="s">
        <v>1156</v>
      </c>
      <c r="E369" s="52"/>
      <c r="F369" s="6"/>
      <c r="G369" s="14" t="s">
        <v>1161</v>
      </c>
    </row>
    <row r="370" spans="2:7">
      <c r="B370" s="48">
        <v>441011</v>
      </c>
      <c r="C370" s="52" t="s">
        <v>1344</v>
      </c>
      <c r="D370" s="2" t="s">
        <v>232</v>
      </c>
      <c r="G370" s="14" t="s">
        <v>1162</v>
      </c>
    </row>
    <row r="371" spans="2:7">
      <c r="B371" s="48">
        <v>441100</v>
      </c>
      <c r="C371" s="52" t="s">
        <v>1344</v>
      </c>
      <c r="D371" s="6" t="s">
        <v>1347</v>
      </c>
      <c r="G371" s="6" t="s">
        <v>1160</v>
      </c>
    </row>
    <row r="372" spans="2:7">
      <c r="B372" s="48">
        <v>441200</v>
      </c>
      <c r="C372" s="52" t="s">
        <v>1344</v>
      </c>
      <c r="D372" s="6" t="s">
        <v>1348</v>
      </c>
      <c r="G372" s="6" t="s">
        <v>1157</v>
      </c>
    </row>
    <row r="373" spans="2:7">
      <c r="B373" s="48">
        <v>441300</v>
      </c>
      <c r="C373" s="52" t="s">
        <v>1344</v>
      </c>
      <c r="D373" s="6" t="s">
        <v>1350</v>
      </c>
      <c r="G373" s="6" t="s">
        <v>1349</v>
      </c>
    </row>
    <row r="374" spans="2:7">
      <c r="B374" s="48">
        <v>442000</v>
      </c>
      <c r="C374" s="52" t="s">
        <v>1344</v>
      </c>
      <c r="D374" s="52" t="s">
        <v>1406</v>
      </c>
      <c r="G374" s="6"/>
    </row>
    <row r="375" spans="2:7">
      <c r="B375" s="48">
        <v>442010</v>
      </c>
      <c r="C375" s="52" t="s">
        <v>1344</v>
      </c>
      <c r="D375" s="52" t="s">
        <v>1407</v>
      </c>
      <c r="G375" s="6"/>
    </row>
    <row r="376" spans="2:7">
      <c r="B376" s="48">
        <v>442020</v>
      </c>
      <c r="C376" s="52" t="s">
        <v>1344</v>
      </c>
      <c r="D376" s="52" t="s">
        <v>1408</v>
      </c>
      <c r="G376" s="6"/>
    </row>
    <row r="377" spans="2:7">
      <c r="B377" s="48">
        <v>442021</v>
      </c>
      <c r="C377" s="52" t="s">
        <v>1344</v>
      </c>
      <c r="D377" s="52" t="s">
        <v>1409</v>
      </c>
      <c r="G377" s="6"/>
    </row>
    <row r="378" spans="2:7">
      <c r="B378" s="48">
        <v>445000</v>
      </c>
      <c r="C378" s="52" t="s">
        <v>1344</v>
      </c>
      <c r="D378" s="52" t="s">
        <v>1410</v>
      </c>
      <c r="G378" s="6"/>
    </row>
    <row r="379" spans="2:7">
      <c r="B379" s="63">
        <v>445002</v>
      </c>
      <c r="C379" s="52" t="s">
        <v>1344</v>
      </c>
      <c r="D379" s="38" t="s">
        <v>233</v>
      </c>
      <c r="E379" s="63"/>
      <c r="F379" s="38"/>
      <c r="G379" s="11" t="s">
        <v>1099</v>
      </c>
    </row>
    <row r="380" spans="2:7">
      <c r="B380" s="48">
        <v>445003</v>
      </c>
      <c r="C380" s="52" t="s">
        <v>1344</v>
      </c>
      <c r="D380" s="6" t="s">
        <v>1351</v>
      </c>
      <c r="G380" s="11" t="s">
        <v>1159</v>
      </c>
    </row>
    <row r="381" spans="2:7">
      <c r="B381" s="48">
        <v>445004</v>
      </c>
      <c r="C381" s="52" t="s">
        <v>1344</v>
      </c>
      <c r="D381" s="52" t="s">
        <v>1411</v>
      </c>
      <c r="G381" s="11"/>
    </row>
    <row r="382" spans="2:7">
      <c r="B382" s="48">
        <v>445005</v>
      </c>
      <c r="C382" s="52" t="s">
        <v>1344</v>
      </c>
      <c r="D382" s="52" t="s">
        <v>1412</v>
      </c>
      <c r="G382" s="11"/>
    </row>
    <row r="383" spans="2:7">
      <c r="B383" s="48">
        <v>445002</v>
      </c>
      <c r="C383" s="52" t="s">
        <v>1344</v>
      </c>
      <c r="D383" s="52" t="s">
        <v>233</v>
      </c>
      <c r="G383" s="11"/>
    </row>
    <row r="384" spans="2:7">
      <c r="B384" s="56">
        <v>446000</v>
      </c>
      <c r="C384" s="52" t="s">
        <v>1344</v>
      </c>
      <c r="D384" s="14" t="s">
        <v>1352</v>
      </c>
      <c r="E384" s="56"/>
      <c r="F384" s="14"/>
      <c r="G384" s="2" t="s">
        <v>1158</v>
      </c>
    </row>
    <row r="385" spans="2:8" ht="51">
      <c r="B385" s="48">
        <v>447000</v>
      </c>
      <c r="C385" s="52" t="s">
        <v>1344</v>
      </c>
      <c r="D385" s="6" t="s">
        <v>1123</v>
      </c>
      <c r="E385" s="52"/>
      <c r="F385" s="6"/>
      <c r="G385" s="17" t="s">
        <v>944</v>
      </c>
      <c r="H385" s="17" t="s">
        <v>943</v>
      </c>
    </row>
    <row r="386" spans="2:8">
      <c r="B386" s="48">
        <v>449001</v>
      </c>
      <c r="C386" s="52" t="s">
        <v>1344</v>
      </c>
      <c r="D386" s="6" t="s">
        <v>1353</v>
      </c>
      <c r="E386" s="52"/>
      <c r="F386" s="6"/>
      <c r="G386" s="11" t="s">
        <v>1166</v>
      </c>
    </row>
    <row r="387" spans="2:8">
      <c r="B387" s="48">
        <v>449009</v>
      </c>
      <c r="C387" s="52" t="s">
        <v>1344</v>
      </c>
      <c r="D387" s="6" t="s">
        <v>1124</v>
      </c>
      <c r="E387" s="52"/>
      <c r="F387" s="6"/>
      <c r="G387" s="11" t="s">
        <v>1163</v>
      </c>
    </row>
    <row r="388" spans="2:8">
      <c r="B388" s="48">
        <v>449010</v>
      </c>
      <c r="C388" s="52" t="s">
        <v>1344</v>
      </c>
      <c r="D388" s="52" t="s">
        <v>1413</v>
      </c>
      <c r="E388" s="52"/>
      <c r="F388" s="6"/>
      <c r="G388" s="11"/>
    </row>
    <row r="389" spans="2:8">
      <c r="C389" s="52" t="s">
        <v>1344</v>
      </c>
      <c r="D389" s="9" t="s">
        <v>1354</v>
      </c>
      <c r="E389" s="52">
        <v>632500</v>
      </c>
      <c r="F389" s="6" t="s">
        <v>1433</v>
      </c>
      <c r="G389" s="11"/>
    </row>
    <row r="390" spans="2:8" s="4" customFormat="1" ht="13.15">
      <c r="B390" s="50" t="s">
        <v>2</v>
      </c>
      <c r="C390" s="50"/>
      <c r="D390" s="4" t="s">
        <v>234</v>
      </c>
      <c r="E390" s="50"/>
    </row>
    <row r="391" spans="2:8">
      <c r="B391" s="48">
        <v>477200</v>
      </c>
      <c r="C391" s="52" t="s">
        <v>1329</v>
      </c>
      <c r="D391" s="2" t="s">
        <v>235</v>
      </c>
    </row>
    <row r="392" spans="2:8">
      <c r="B392" s="48">
        <v>477400</v>
      </c>
      <c r="C392" s="52" t="s">
        <v>1329</v>
      </c>
      <c r="D392" s="2" t="s">
        <v>236</v>
      </c>
      <c r="E392" s="48">
        <v>687300</v>
      </c>
      <c r="F392" s="2" t="s">
        <v>1435</v>
      </c>
    </row>
    <row r="393" spans="2:8">
      <c r="B393" s="48">
        <v>477401</v>
      </c>
      <c r="C393" s="52" t="s">
        <v>1329</v>
      </c>
      <c r="D393" s="2" t="s">
        <v>237</v>
      </c>
      <c r="E393" s="48">
        <v>687400</v>
      </c>
      <c r="F393" s="2" t="s">
        <v>1434</v>
      </c>
    </row>
    <row r="394" spans="2:8">
      <c r="B394" s="48">
        <v>477403</v>
      </c>
      <c r="C394" s="52" t="s">
        <v>1329</v>
      </c>
      <c r="D394" s="6" t="s">
        <v>1125</v>
      </c>
      <c r="E394" s="52"/>
      <c r="F394" s="6"/>
    </row>
    <row r="395" spans="2:8">
      <c r="B395" s="48">
        <v>477410</v>
      </c>
      <c r="C395" s="52" t="s">
        <v>1329</v>
      </c>
      <c r="D395" s="2" t="s">
        <v>238</v>
      </c>
      <c r="E395" s="48">
        <v>687600</v>
      </c>
      <c r="F395" s="2" t="s">
        <v>1436</v>
      </c>
    </row>
    <row r="396" spans="2:8">
      <c r="B396" s="48">
        <v>478000</v>
      </c>
      <c r="C396" s="52" t="s">
        <v>1329</v>
      </c>
      <c r="D396" s="2" t="s">
        <v>239</v>
      </c>
    </row>
    <row r="397" spans="2:8">
      <c r="B397" s="48">
        <v>478001</v>
      </c>
      <c r="C397" s="52" t="s">
        <v>1329</v>
      </c>
      <c r="D397" s="2" t="s">
        <v>240</v>
      </c>
    </row>
    <row r="398" spans="2:8">
      <c r="C398" s="52"/>
      <c r="E398" s="48">
        <v>687700</v>
      </c>
      <c r="F398" s="2" t="s">
        <v>1437</v>
      </c>
    </row>
    <row r="399" spans="2:8" s="4" customFormat="1" ht="13.15">
      <c r="B399" s="50" t="s">
        <v>2</v>
      </c>
      <c r="C399" s="52"/>
      <c r="D399" s="4" t="s">
        <v>241</v>
      </c>
      <c r="E399" s="50"/>
    </row>
    <row r="400" spans="2:8">
      <c r="B400" s="48">
        <v>474152</v>
      </c>
      <c r="C400" s="52" t="s">
        <v>1329</v>
      </c>
      <c r="D400" s="2" t="s">
        <v>242</v>
      </c>
      <c r="G400" s="6" t="s">
        <v>1164</v>
      </c>
    </row>
    <row r="401" spans="2:7">
      <c r="B401" s="48">
        <v>477300</v>
      </c>
      <c r="C401" s="52" t="s">
        <v>1329</v>
      </c>
      <c r="D401" s="2" t="s">
        <v>243</v>
      </c>
    </row>
    <row r="402" spans="2:7">
      <c r="B402" s="48">
        <v>477301</v>
      </c>
      <c r="C402" s="52" t="s">
        <v>1329</v>
      </c>
      <c r="D402" s="2" t="s">
        <v>244</v>
      </c>
    </row>
    <row r="403" spans="2:7">
      <c r="C403" s="52" t="s">
        <v>1329</v>
      </c>
      <c r="D403" s="2" t="s">
        <v>1355</v>
      </c>
      <c r="E403" s="78">
        <v>686000</v>
      </c>
      <c r="F403" s="2" t="s">
        <v>1355</v>
      </c>
    </row>
    <row r="404" spans="2:7">
      <c r="C404" s="52" t="s">
        <v>1329</v>
      </c>
      <c r="D404" s="2" t="s">
        <v>1356</v>
      </c>
      <c r="E404" s="78">
        <v>686010</v>
      </c>
      <c r="F404" s="2" t="s">
        <v>1356</v>
      </c>
    </row>
    <row r="405" spans="2:7">
      <c r="C405" s="52" t="s">
        <v>1329</v>
      </c>
      <c r="D405" s="2" t="s">
        <v>1357</v>
      </c>
      <c r="E405" s="78">
        <v>686020</v>
      </c>
      <c r="F405" s="2" t="s">
        <v>1357</v>
      </c>
    </row>
    <row r="406" spans="2:7">
      <c r="C406" s="52" t="s">
        <v>1329</v>
      </c>
      <c r="D406" s="2" t="s">
        <v>1358</v>
      </c>
      <c r="E406" s="78">
        <v>686300</v>
      </c>
      <c r="F406" s="2" t="s">
        <v>1358</v>
      </c>
    </row>
    <row r="407" spans="2:7">
      <c r="C407" s="52" t="s">
        <v>1329</v>
      </c>
      <c r="D407" s="2" t="s">
        <v>1359</v>
      </c>
      <c r="E407" s="78">
        <v>687000</v>
      </c>
      <c r="F407" s="2" t="s">
        <v>1359</v>
      </c>
    </row>
    <row r="408" spans="2:7">
      <c r="C408" s="52" t="s">
        <v>1329</v>
      </c>
      <c r="D408" s="2" t="s">
        <v>1360</v>
      </c>
      <c r="E408" s="78">
        <v>687100</v>
      </c>
      <c r="F408" s="2" t="s">
        <v>1360</v>
      </c>
    </row>
    <row r="409" spans="2:7" s="4" customFormat="1" ht="13.15">
      <c r="B409" s="50" t="s">
        <v>2</v>
      </c>
      <c r="C409" s="52" t="s">
        <v>1329</v>
      </c>
      <c r="D409" s="4" t="s">
        <v>245</v>
      </c>
      <c r="E409" s="50"/>
    </row>
    <row r="410" spans="2:7">
      <c r="B410" s="48">
        <v>474101</v>
      </c>
      <c r="C410" s="52" t="s">
        <v>1329</v>
      </c>
      <c r="D410" s="2" t="s">
        <v>246</v>
      </c>
      <c r="G410" s="11" t="s">
        <v>1165</v>
      </c>
    </row>
    <row r="411" spans="2:7">
      <c r="C411" s="52" t="s">
        <v>1329</v>
      </c>
      <c r="D411" s="9" t="s">
        <v>1361</v>
      </c>
      <c r="G411" s="11"/>
    </row>
    <row r="412" spans="2:7">
      <c r="C412" s="52" t="s">
        <v>1329</v>
      </c>
      <c r="D412" s="9" t="s">
        <v>1362</v>
      </c>
      <c r="G412" s="11"/>
    </row>
    <row r="413" spans="2:7">
      <c r="C413" s="52" t="s">
        <v>1329</v>
      </c>
      <c r="D413" s="9" t="s">
        <v>1363</v>
      </c>
      <c r="G413" s="11"/>
    </row>
    <row r="414" spans="2:7">
      <c r="C414" s="52" t="s">
        <v>1329</v>
      </c>
      <c r="D414" s="9" t="s">
        <v>1364</v>
      </c>
      <c r="G414" s="11"/>
    </row>
    <row r="415" spans="2:7" s="4" customFormat="1" ht="13.15">
      <c r="B415" s="50" t="s">
        <v>2</v>
      </c>
      <c r="C415" s="52"/>
      <c r="D415" s="4" t="s">
        <v>247</v>
      </c>
      <c r="E415" s="50"/>
    </row>
    <row r="416" spans="2:7" s="45" customFormat="1">
      <c r="B416" s="55">
        <v>201000</v>
      </c>
      <c r="C416" s="55"/>
      <c r="D416" s="45" t="s">
        <v>248</v>
      </c>
      <c r="E416" s="55"/>
    </row>
    <row r="417" spans="2:6">
      <c r="B417" s="48">
        <v>205000</v>
      </c>
      <c r="D417" s="14" t="s">
        <v>249</v>
      </c>
      <c r="E417" s="56"/>
      <c r="F417" s="14"/>
    </row>
    <row r="418" spans="2:6">
      <c r="D418" s="14"/>
      <c r="E418" s="56"/>
      <c r="F418" s="14"/>
    </row>
    <row r="419" spans="2:6">
      <c r="B419" s="48">
        <v>210000</v>
      </c>
      <c r="D419" s="2" t="s">
        <v>250</v>
      </c>
    </row>
    <row r="420" spans="2:6">
      <c r="B420" s="48">
        <v>210100</v>
      </c>
      <c r="D420" s="2" t="s">
        <v>251</v>
      </c>
      <c r="E420" s="48">
        <v>695100</v>
      </c>
      <c r="F420" s="2" t="s">
        <v>1459</v>
      </c>
    </row>
    <row r="421" spans="2:6">
      <c r="E421" s="48">
        <v>695140</v>
      </c>
      <c r="F421" s="2" t="s">
        <v>1460</v>
      </c>
    </row>
    <row r="422" spans="2:6">
      <c r="E422" s="48">
        <v>695200</v>
      </c>
      <c r="F422" s="2" t="s">
        <v>1461</v>
      </c>
    </row>
    <row r="423" spans="2:6">
      <c r="E423" s="48">
        <v>695210</v>
      </c>
      <c r="F423" s="2" t="s">
        <v>1462</v>
      </c>
    </row>
    <row r="424" spans="2:6">
      <c r="E424" s="48">
        <v>695300</v>
      </c>
      <c r="F424" s="2" t="s">
        <v>1463</v>
      </c>
    </row>
    <row r="425" spans="2:6">
      <c r="B425" s="48">
        <v>210300</v>
      </c>
      <c r="D425" s="2" t="s">
        <v>252</v>
      </c>
    </row>
    <row r="426" spans="2:6">
      <c r="B426" s="48">
        <v>233000</v>
      </c>
      <c r="D426" s="2" t="s">
        <v>253</v>
      </c>
    </row>
    <row r="427" spans="2:6">
      <c r="B427" s="48">
        <v>283000</v>
      </c>
      <c r="D427" s="2" t="s">
        <v>254</v>
      </c>
    </row>
    <row r="428" spans="2:6">
      <c r="B428" s="48">
        <v>449003</v>
      </c>
      <c r="C428" s="52" t="s">
        <v>1344</v>
      </c>
      <c r="D428" s="2" t="s">
        <v>255</v>
      </c>
    </row>
    <row r="429" spans="2:6" s="45" customFormat="1">
      <c r="B429" s="55">
        <v>449005</v>
      </c>
      <c r="C429" s="52" t="s">
        <v>1344</v>
      </c>
      <c r="D429" s="45" t="s">
        <v>256</v>
      </c>
      <c r="E429" s="55"/>
    </row>
    <row r="430" spans="2:6">
      <c r="B430" s="48">
        <v>449006</v>
      </c>
      <c r="C430" s="52" t="s">
        <v>1344</v>
      </c>
      <c r="D430" s="2" t="s">
        <v>257</v>
      </c>
    </row>
    <row r="431" spans="2:6">
      <c r="B431" s="48">
        <v>449008</v>
      </c>
      <c r="C431" s="52" t="s">
        <v>1344</v>
      </c>
      <c r="D431" s="2" t="s">
        <v>258</v>
      </c>
    </row>
    <row r="432" spans="2:6">
      <c r="B432" s="48">
        <v>451000</v>
      </c>
      <c r="C432" s="52" t="s">
        <v>1415</v>
      </c>
      <c r="D432" s="2" t="s">
        <v>1414</v>
      </c>
    </row>
    <row r="433" spans="2:7">
      <c r="B433" s="48">
        <v>452000</v>
      </c>
      <c r="C433" s="52" t="s">
        <v>1415</v>
      </c>
      <c r="D433" s="2" t="s">
        <v>259</v>
      </c>
      <c r="E433" s="48">
        <v>606000</v>
      </c>
      <c r="F433" s="6" t="s">
        <v>1441</v>
      </c>
    </row>
    <row r="434" spans="2:7">
      <c r="C434" s="52"/>
      <c r="D434" s="9" t="s">
        <v>1442</v>
      </c>
      <c r="E434" s="48">
        <v>606100</v>
      </c>
      <c r="F434" s="2" t="s">
        <v>1440</v>
      </c>
    </row>
    <row r="435" spans="2:7">
      <c r="B435" s="48">
        <v>452001</v>
      </c>
      <c r="C435" s="52" t="s">
        <v>1415</v>
      </c>
      <c r="D435" s="6" t="s">
        <v>1389</v>
      </c>
      <c r="E435" s="48">
        <v>683000</v>
      </c>
      <c r="F435" s="2" t="s">
        <v>1451</v>
      </c>
    </row>
    <row r="436" spans="2:7">
      <c r="C436" s="52" t="s">
        <v>1415</v>
      </c>
      <c r="D436" s="6" t="s">
        <v>1390</v>
      </c>
    </row>
    <row r="437" spans="2:7">
      <c r="C437" s="52" t="s">
        <v>1415</v>
      </c>
      <c r="D437" s="9" t="s">
        <v>1391</v>
      </c>
      <c r="E437" s="48">
        <v>679000</v>
      </c>
      <c r="F437" s="9" t="s">
        <v>1446</v>
      </c>
    </row>
    <row r="438" spans="2:7">
      <c r="B438" s="48">
        <v>452004</v>
      </c>
      <c r="C438" s="52" t="s">
        <v>1415</v>
      </c>
      <c r="D438" s="2" t="s">
        <v>260</v>
      </c>
    </row>
    <row r="439" spans="2:7">
      <c r="B439" s="48">
        <v>454000</v>
      </c>
      <c r="C439" s="52" t="s">
        <v>1415</v>
      </c>
      <c r="D439" s="2" t="s">
        <v>261</v>
      </c>
    </row>
    <row r="440" spans="2:7">
      <c r="B440" s="48">
        <v>464000</v>
      </c>
      <c r="C440" s="52" t="s">
        <v>1422</v>
      </c>
      <c r="D440" s="2" t="s">
        <v>262</v>
      </c>
    </row>
    <row r="441" spans="2:7">
      <c r="C441" s="52" t="s">
        <v>1422</v>
      </c>
      <c r="D441" s="8" t="s">
        <v>1385</v>
      </c>
      <c r="E441" s="48">
        <v>702000</v>
      </c>
      <c r="F441" s="2" t="s">
        <v>1385</v>
      </c>
    </row>
    <row r="442" spans="2:7">
      <c r="B442" s="48">
        <v>466000</v>
      </c>
      <c r="C442" s="52" t="s">
        <v>1422</v>
      </c>
      <c r="D442" s="2" t="s">
        <v>263</v>
      </c>
      <c r="E442" s="48">
        <v>690800</v>
      </c>
      <c r="F442" s="2" t="s">
        <v>1458</v>
      </c>
      <c r="G442" s="11" t="s">
        <v>1126</v>
      </c>
    </row>
    <row r="443" spans="2:7">
      <c r="B443" s="48">
        <v>466001</v>
      </c>
      <c r="C443" s="52" t="s">
        <v>1422</v>
      </c>
      <c r="D443" s="2" t="s">
        <v>264</v>
      </c>
      <c r="E443" s="48">
        <v>690300</v>
      </c>
      <c r="F443" s="2" t="s">
        <v>1454</v>
      </c>
      <c r="G443" s="11" t="s">
        <v>1127</v>
      </c>
    </row>
    <row r="444" spans="2:7">
      <c r="B444" s="48">
        <v>466002</v>
      </c>
      <c r="C444" s="52" t="s">
        <v>1422</v>
      </c>
      <c r="D444" s="2" t="s">
        <v>265</v>
      </c>
      <c r="G444" s="11" t="s">
        <v>1128</v>
      </c>
    </row>
    <row r="445" spans="2:7">
      <c r="B445" s="48">
        <v>466003</v>
      </c>
      <c r="C445" s="52" t="s">
        <v>1422</v>
      </c>
      <c r="D445" s="2" t="s">
        <v>266</v>
      </c>
      <c r="E445" s="48">
        <v>690400</v>
      </c>
      <c r="F445" s="2" t="s">
        <v>1455</v>
      </c>
      <c r="G445" s="11" t="s">
        <v>1129</v>
      </c>
    </row>
    <row r="446" spans="2:7">
      <c r="B446" s="48">
        <v>466005</v>
      </c>
      <c r="C446" s="52" t="s">
        <v>1422</v>
      </c>
      <c r="D446" s="2" t="s">
        <v>267</v>
      </c>
      <c r="G446" s="11" t="s">
        <v>1130</v>
      </c>
    </row>
    <row r="447" spans="2:7">
      <c r="B447" s="48">
        <v>466006</v>
      </c>
      <c r="C447" s="52" t="s">
        <v>1422</v>
      </c>
      <c r="D447" s="2" t="s">
        <v>268</v>
      </c>
      <c r="E447" s="48">
        <v>690500</v>
      </c>
      <c r="F447" s="2" t="s">
        <v>1456</v>
      </c>
      <c r="G447" s="11" t="s">
        <v>1131</v>
      </c>
    </row>
    <row r="448" spans="2:7">
      <c r="B448" s="48">
        <v>466007</v>
      </c>
      <c r="C448" s="52" t="s">
        <v>1422</v>
      </c>
      <c r="D448" s="2" t="s">
        <v>269</v>
      </c>
      <c r="G448" s="6" t="s">
        <v>1132</v>
      </c>
    </row>
    <row r="449" spans="2:7">
      <c r="B449" s="48">
        <v>466008</v>
      </c>
      <c r="C449" s="52" t="s">
        <v>1422</v>
      </c>
      <c r="D449" s="2" t="s">
        <v>270</v>
      </c>
      <c r="E449" s="78">
        <v>690200</v>
      </c>
      <c r="F449" s="79" t="s">
        <v>1453</v>
      </c>
      <c r="G449" s="11" t="s">
        <v>1133</v>
      </c>
    </row>
    <row r="450" spans="2:7">
      <c r="B450" s="48">
        <v>466010</v>
      </c>
      <c r="C450" s="52" t="s">
        <v>1422</v>
      </c>
      <c r="D450" s="2" t="s">
        <v>271</v>
      </c>
      <c r="G450" s="11" t="s">
        <v>1134</v>
      </c>
    </row>
    <row r="451" spans="2:7">
      <c r="B451" s="48">
        <v>466011</v>
      </c>
      <c r="C451" s="52" t="s">
        <v>1422</v>
      </c>
      <c r="D451" s="2" t="s">
        <v>272</v>
      </c>
      <c r="E451" s="48">
        <v>690700</v>
      </c>
      <c r="F451" s="2" t="s">
        <v>1457</v>
      </c>
      <c r="G451" s="11" t="s">
        <v>1135</v>
      </c>
    </row>
    <row r="452" spans="2:7">
      <c r="B452" s="48">
        <v>470000</v>
      </c>
      <c r="C452" s="52" t="s">
        <v>1329</v>
      </c>
      <c r="D452" s="6" t="s">
        <v>1416</v>
      </c>
    </row>
    <row r="453" spans="2:7">
      <c r="B453" s="48">
        <v>470001</v>
      </c>
      <c r="C453" s="52" t="s">
        <v>1329</v>
      </c>
      <c r="D453" s="6" t="s">
        <v>1417</v>
      </c>
    </row>
    <row r="454" spans="2:7">
      <c r="B454" s="48">
        <v>470002</v>
      </c>
      <c r="C454" s="52" t="s">
        <v>1329</v>
      </c>
      <c r="D454" s="2" t="s">
        <v>273</v>
      </c>
    </row>
    <row r="455" spans="2:7">
      <c r="B455" s="48">
        <v>470200</v>
      </c>
      <c r="C455" s="52" t="s">
        <v>1329</v>
      </c>
      <c r="D455" s="9" t="s">
        <v>1365</v>
      </c>
      <c r="E455" s="48">
        <v>679150</v>
      </c>
      <c r="F455" s="2" t="s">
        <v>1381</v>
      </c>
    </row>
    <row r="456" spans="2:7">
      <c r="C456" s="52" t="s">
        <v>1329</v>
      </c>
      <c r="D456" s="9" t="s">
        <v>1382</v>
      </c>
      <c r="E456" s="48">
        <v>679500</v>
      </c>
      <c r="F456" s="2" t="s">
        <v>1382</v>
      </c>
    </row>
    <row r="457" spans="2:7" s="45" customFormat="1">
      <c r="B457" s="55">
        <v>471005</v>
      </c>
      <c r="C457" s="52" t="s">
        <v>1329</v>
      </c>
      <c r="D457" s="45" t="s">
        <v>274</v>
      </c>
      <c r="E457" s="55"/>
    </row>
    <row r="458" spans="2:7">
      <c r="C458" s="52" t="s">
        <v>1329</v>
      </c>
      <c r="D458" s="8" t="s">
        <v>1367</v>
      </c>
      <c r="E458" s="48">
        <v>671000</v>
      </c>
      <c r="F458" s="2" t="s">
        <v>1367</v>
      </c>
    </row>
    <row r="459" spans="2:7">
      <c r="C459" s="52" t="s">
        <v>1329</v>
      </c>
      <c r="D459" s="9" t="s">
        <v>1386</v>
      </c>
      <c r="E459" s="48">
        <v>671100</v>
      </c>
      <c r="F459" s="2" t="s">
        <v>1368</v>
      </c>
    </row>
    <row r="460" spans="2:7">
      <c r="C460" s="52" t="s">
        <v>1329</v>
      </c>
      <c r="D460" s="9" t="s">
        <v>1387</v>
      </c>
      <c r="E460" s="48">
        <v>671200</v>
      </c>
      <c r="F460" s="2" t="s">
        <v>1369</v>
      </c>
    </row>
    <row r="461" spans="2:7">
      <c r="C461" s="52" t="s">
        <v>1329</v>
      </c>
      <c r="D461" s="8" t="s">
        <v>1370</v>
      </c>
      <c r="E461" s="48">
        <v>671300</v>
      </c>
      <c r="F461" s="2" t="s">
        <v>1370</v>
      </c>
    </row>
    <row r="462" spans="2:7">
      <c r="C462" s="52" t="s">
        <v>1329</v>
      </c>
      <c r="D462" s="8" t="s">
        <v>1371</v>
      </c>
      <c r="E462" s="48">
        <v>671500</v>
      </c>
      <c r="F462" s="2" t="s">
        <v>1371</v>
      </c>
    </row>
    <row r="463" spans="2:7">
      <c r="C463" s="52" t="s">
        <v>1329</v>
      </c>
      <c r="D463" s="9" t="s">
        <v>1388</v>
      </c>
    </row>
    <row r="464" spans="2:7" s="45" customFormat="1">
      <c r="B464" s="55">
        <v>471015</v>
      </c>
      <c r="C464" s="52" t="s">
        <v>1329</v>
      </c>
      <c r="D464" s="45" t="s">
        <v>275</v>
      </c>
      <c r="E464" s="55"/>
    </row>
    <row r="465" spans="2:7">
      <c r="B465" s="48">
        <v>471016</v>
      </c>
      <c r="C465" s="52" t="s">
        <v>1329</v>
      </c>
      <c r="D465" s="2" t="s">
        <v>276</v>
      </c>
    </row>
    <row r="466" spans="2:7">
      <c r="B466" s="48">
        <v>473000</v>
      </c>
      <c r="C466" s="52" t="s">
        <v>1329</v>
      </c>
      <c r="D466" s="2" t="s">
        <v>277</v>
      </c>
      <c r="E466" s="48">
        <v>682100</v>
      </c>
      <c r="F466" s="2" t="s">
        <v>1449</v>
      </c>
    </row>
    <row r="467" spans="2:7">
      <c r="B467" s="48">
        <v>473100</v>
      </c>
      <c r="C467" s="52" t="s">
        <v>1329</v>
      </c>
      <c r="D467" s="2" t="s">
        <v>278</v>
      </c>
      <c r="E467" s="48">
        <v>682200</v>
      </c>
      <c r="F467" s="2" t="s">
        <v>1450</v>
      </c>
    </row>
    <row r="468" spans="2:7">
      <c r="B468" s="48">
        <v>473101</v>
      </c>
      <c r="C468" s="52" t="s">
        <v>1329</v>
      </c>
      <c r="D468" s="2" t="s">
        <v>279</v>
      </c>
    </row>
    <row r="469" spans="2:7">
      <c r="B469" s="48">
        <v>474100</v>
      </c>
      <c r="C469" s="52" t="s">
        <v>1329</v>
      </c>
      <c r="D469" s="14" t="s">
        <v>280</v>
      </c>
      <c r="E469" s="56"/>
      <c r="F469" s="14"/>
    </row>
    <row r="470" spans="2:7">
      <c r="B470" s="48">
        <v>476000</v>
      </c>
      <c r="C470" s="52" t="s">
        <v>1329</v>
      </c>
      <c r="D470" s="2" t="s">
        <v>281</v>
      </c>
      <c r="E470" s="48">
        <v>680000</v>
      </c>
      <c r="F470" s="2" t="s">
        <v>1447</v>
      </c>
      <c r="G470" s="11" t="s">
        <v>1136</v>
      </c>
    </row>
    <row r="471" spans="2:7">
      <c r="B471" s="48">
        <v>476050</v>
      </c>
      <c r="C471" s="52" t="s">
        <v>1329</v>
      </c>
      <c r="D471" s="2" t="s">
        <v>282</v>
      </c>
      <c r="E471" s="48">
        <v>681000</v>
      </c>
      <c r="F471" s="2" t="s">
        <v>1448</v>
      </c>
    </row>
    <row r="472" spans="2:7">
      <c r="C472" s="52"/>
      <c r="E472" s="48">
        <v>689300</v>
      </c>
      <c r="F472" s="2" t="s">
        <v>1452</v>
      </c>
    </row>
    <row r="473" spans="2:7">
      <c r="B473" s="48">
        <v>476100</v>
      </c>
      <c r="C473" s="52" t="s">
        <v>1329</v>
      </c>
      <c r="D473" s="2" t="s">
        <v>283</v>
      </c>
    </row>
    <row r="474" spans="2:7">
      <c r="B474" s="48">
        <v>476300</v>
      </c>
      <c r="C474" s="52" t="s">
        <v>1329</v>
      </c>
      <c r="D474" s="48" t="s">
        <v>1418</v>
      </c>
    </row>
    <row r="475" spans="2:7">
      <c r="B475" s="48">
        <v>476321</v>
      </c>
      <c r="C475" s="52" t="s">
        <v>1329</v>
      </c>
      <c r="D475" s="2" t="s">
        <v>284</v>
      </c>
      <c r="G475" s="11" t="s">
        <v>1137</v>
      </c>
    </row>
    <row r="476" spans="2:7">
      <c r="B476" s="48">
        <v>476323</v>
      </c>
      <c r="C476" s="52" t="s">
        <v>1329</v>
      </c>
      <c r="D476" s="2" t="s">
        <v>285</v>
      </c>
    </row>
    <row r="477" spans="2:7">
      <c r="B477" s="48">
        <v>476324</v>
      </c>
      <c r="C477" s="52" t="s">
        <v>1329</v>
      </c>
      <c r="D477" s="2" t="s">
        <v>286</v>
      </c>
      <c r="E477" s="48">
        <v>672200</v>
      </c>
      <c r="F477" s="2" t="s">
        <v>1443</v>
      </c>
    </row>
    <row r="478" spans="2:7">
      <c r="C478" s="52"/>
      <c r="D478" s="8" t="s">
        <v>1444</v>
      </c>
      <c r="E478" s="48">
        <v>672800</v>
      </c>
      <c r="F478" s="2" t="s">
        <v>1444</v>
      </c>
    </row>
    <row r="479" spans="2:7" s="45" customFormat="1">
      <c r="B479" s="55">
        <v>476331</v>
      </c>
      <c r="C479" s="52" t="s">
        <v>1329</v>
      </c>
      <c r="D479" s="45" t="s">
        <v>287</v>
      </c>
      <c r="E479" s="55"/>
    </row>
    <row r="480" spans="2:7" s="6" customFormat="1">
      <c r="B480" s="52"/>
      <c r="C480" s="52" t="s">
        <v>1329</v>
      </c>
      <c r="D480" s="9" t="s">
        <v>1375</v>
      </c>
      <c r="E480" s="52">
        <v>677010</v>
      </c>
      <c r="F480" s="6" t="s">
        <v>1373</v>
      </c>
    </row>
    <row r="481" spans="2:6" s="6" customFormat="1">
      <c r="B481" s="52"/>
      <c r="C481" s="52" t="s">
        <v>1329</v>
      </c>
      <c r="D481" s="9" t="s">
        <v>1376</v>
      </c>
      <c r="E481" s="52"/>
    </row>
    <row r="482" spans="2:6" s="6" customFormat="1">
      <c r="B482" s="52"/>
      <c r="C482" s="52" t="s">
        <v>1329</v>
      </c>
      <c r="D482" s="9" t="s">
        <v>1372</v>
      </c>
      <c r="E482" s="52">
        <v>677000</v>
      </c>
      <c r="F482" s="6" t="s">
        <v>1372</v>
      </c>
    </row>
    <row r="483" spans="2:6" s="6" customFormat="1">
      <c r="B483" s="52"/>
      <c r="C483" s="52" t="s">
        <v>1329</v>
      </c>
      <c r="D483" s="9" t="s">
        <v>1374</v>
      </c>
      <c r="E483" s="52">
        <v>677020</v>
      </c>
      <c r="F483" s="6" t="s">
        <v>1374</v>
      </c>
    </row>
    <row r="484" spans="2:6">
      <c r="C484" s="52" t="s">
        <v>1329</v>
      </c>
      <c r="D484" s="9" t="s">
        <v>1377</v>
      </c>
      <c r="E484" s="48">
        <v>677030</v>
      </c>
      <c r="F484" s="2" t="s">
        <v>1445</v>
      </c>
    </row>
    <row r="485" spans="2:6">
      <c r="C485" s="52" t="s">
        <v>1329</v>
      </c>
      <c r="D485" s="9" t="s">
        <v>1378</v>
      </c>
    </row>
    <row r="486" spans="2:6">
      <c r="C486" s="52" t="s">
        <v>1329</v>
      </c>
      <c r="D486" s="9" t="s">
        <v>1379</v>
      </c>
    </row>
    <row r="487" spans="2:6">
      <c r="C487" s="52" t="s">
        <v>1329</v>
      </c>
      <c r="D487" s="9" t="s">
        <v>1380</v>
      </c>
    </row>
    <row r="488" spans="2:6">
      <c r="C488" s="52" t="s">
        <v>1329</v>
      </c>
      <c r="D488" s="9" t="s">
        <v>1384</v>
      </c>
      <c r="E488" s="48">
        <v>689200</v>
      </c>
      <c r="F488" s="2" t="s">
        <v>1383</v>
      </c>
    </row>
    <row r="489" spans="2:6">
      <c r="B489" s="48">
        <v>476332</v>
      </c>
      <c r="C489" s="52" t="s">
        <v>1329</v>
      </c>
      <c r="D489" s="2" t="s">
        <v>288</v>
      </c>
    </row>
    <row r="490" spans="2:6">
      <c r="B490" s="48">
        <v>476333</v>
      </c>
      <c r="C490" s="52" t="s">
        <v>1329</v>
      </c>
      <c r="D490" s="2" t="s">
        <v>289</v>
      </c>
    </row>
    <row r="491" spans="2:6">
      <c r="B491" s="48">
        <v>476341</v>
      </c>
      <c r="C491" s="52" t="s">
        <v>1329</v>
      </c>
      <c r="D491" s="2" t="s">
        <v>1419</v>
      </c>
      <c r="E491" s="48">
        <v>692000</v>
      </c>
      <c r="F491" s="2" t="s">
        <v>290</v>
      </c>
    </row>
    <row r="492" spans="2:6">
      <c r="B492" s="48">
        <v>476342</v>
      </c>
      <c r="C492" s="52" t="s">
        <v>1329</v>
      </c>
      <c r="D492" s="2" t="s">
        <v>291</v>
      </c>
    </row>
    <row r="493" spans="2:6">
      <c r="B493" s="48">
        <v>476343</v>
      </c>
      <c r="C493" s="52" t="s">
        <v>1329</v>
      </c>
      <c r="D493" s="2" t="s">
        <v>1420</v>
      </c>
    </row>
    <row r="494" spans="2:6">
      <c r="B494" s="48">
        <v>476344</v>
      </c>
      <c r="C494" s="52" t="s">
        <v>1329</v>
      </c>
      <c r="D494" s="2" t="s">
        <v>292</v>
      </c>
    </row>
    <row r="495" spans="2:6">
      <c r="B495" s="48">
        <v>476400</v>
      </c>
      <c r="C495" s="52" t="s">
        <v>1329</v>
      </c>
      <c r="D495" s="6" t="s">
        <v>1366</v>
      </c>
    </row>
    <row r="496" spans="2:6" s="45" customFormat="1">
      <c r="B496" s="55">
        <v>476500</v>
      </c>
      <c r="C496" s="52" t="s">
        <v>1329</v>
      </c>
      <c r="D496" s="45" t="s">
        <v>293</v>
      </c>
      <c r="E496" s="55"/>
    </row>
    <row r="497" spans="2:7" s="45" customFormat="1">
      <c r="B497" s="55">
        <v>476502</v>
      </c>
      <c r="C497" s="52" t="s">
        <v>1329</v>
      </c>
      <c r="D497" s="45" t="s">
        <v>294</v>
      </c>
      <c r="E497" s="55"/>
    </row>
    <row r="498" spans="2:7">
      <c r="B498" s="48">
        <v>476606</v>
      </c>
      <c r="C498" s="52" t="s">
        <v>1329</v>
      </c>
      <c r="D498" s="2" t="s">
        <v>295</v>
      </c>
      <c r="E498" s="52" t="s">
        <v>1439</v>
      </c>
      <c r="F498" s="6" t="s">
        <v>1438</v>
      </c>
    </row>
    <row r="499" spans="2:7" s="45" customFormat="1">
      <c r="B499" s="55">
        <v>478040</v>
      </c>
      <c r="C499" s="52" t="s">
        <v>1329</v>
      </c>
      <c r="D499" s="45" t="s">
        <v>296</v>
      </c>
      <c r="E499" s="55"/>
    </row>
    <row r="500" spans="2:7" s="45" customFormat="1">
      <c r="B500" s="55">
        <v>478050</v>
      </c>
      <c r="C500" s="52" t="s">
        <v>1329</v>
      </c>
      <c r="D500" s="45" t="s">
        <v>297</v>
      </c>
      <c r="E500" s="55"/>
    </row>
    <row r="501" spans="2:7" s="6" customFormat="1">
      <c r="B501" s="52">
        <v>477000</v>
      </c>
      <c r="C501" s="52" t="s">
        <v>1329</v>
      </c>
      <c r="D501" s="52" t="s">
        <v>1421</v>
      </c>
      <c r="E501" s="52"/>
    </row>
    <row r="502" spans="2:7">
      <c r="B502" s="48">
        <v>478060</v>
      </c>
      <c r="C502" s="52" t="s">
        <v>1329</v>
      </c>
      <c r="D502" s="2" t="s">
        <v>298</v>
      </c>
      <c r="G502" s="6" t="s">
        <v>1034</v>
      </c>
    </row>
    <row r="503" spans="2:7" s="4" customFormat="1" ht="13.15">
      <c r="B503" s="50" t="s">
        <v>2</v>
      </c>
      <c r="C503" s="50"/>
      <c r="D503" s="4" t="s">
        <v>299</v>
      </c>
      <c r="E503" s="50"/>
    </row>
    <row r="504" spans="2:7">
      <c r="B504" s="48">
        <v>482000</v>
      </c>
      <c r="C504" s="52" t="s">
        <v>1327</v>
      </c>
      <c r="D504" s="2" t="s">
        <v>300</v>
      </c>
      <c r="E504" s="48">
        <v>652000</v>
      </c>
      <c r="F504" s="2" t="s">
        <v>1465</v>
      </c>
    </row>
    <row r="505" spans="2:7">
      <c r="B505" s="48">
        <v>482001</v>
      </c>
      <c r="C505" s="52" t="s">
        <v>1327</v>
      </c>
      <c r="D505" s="2" t="s">
        <v>301</v>
      </c>
      <c r="E505" s="48">
        <v>651000</v>
      </c>
      <c r="F505" s="2" t="s">
        <v>1466</v>
      </c>
    </row>
    <row r="506" spans="2:7" s="4" customFormat="1" ht="13.15">
      <c r="B506" s="50" t="s">
        <v>2</v>
      </c>
      <c r="C506" s="50"/>
      <c r="D506" s="4" t="s">
        <v>302</v>
      </c>
      <c r="E506" s="50"/>
    </row>
    <row r="507" spans="2:7">
      <c r="B507" s="48">
        <v>200001</v>
      </c>
      <c r="D507" s="2" t="s">
        <v>303</v>
      </c>
      <c r="E507" s="48">
        <v>696200</v>
      </c>
      <c r="F507" s="2" t="s">
        <v>1464</v>
      </c>
    </row>
    <row r="508" spans="2:7" s="4" customFormat="1" ht="13.15">
      <c r="B508" s="50" t="s">
        <v>2</v>
      </c>
      <c r="C508" s="50"/>
      <c r="D508" s="4" t="s">
        <v>2</v>
      </c>
      <c r="E508" s="50"/>
    </row>
    <row r="509" spans="2:7" s="4" customFormat="1" ht="13.15">
      <c r="B509" s="50" t="s">
        <v>2</v>
      </c>
      <c r="C509" s="50"/>
      <c r="D509" s="4" t="s">
        <v>304</v>
      </c>
      <c r="E509" s="50"/>
    </row>
    <row r="510" spans="2:7">
      <c r="B510" s="48">
        <v>273300</v>
      </c>
      <c r="D510" s="2" t="s">
        <v>305</v>
      </c>
    </row>
    <row r="511" spans="2:7">
      <c r="B511" s="48">
        <v>479000</v>
      </c>
      <c r="D511" s="2" t="s">
        <v>306</v>
      </c>
      <c r="E511" s="48">
        <v>675000</v>
      </c>
      <c r="F511" s="2" t="s">
        <v>306</v>
      </c>
    </row>
    <row r="512" spans="2:7" s="4" customFormat="1" ht="13.15">
      <c r="B512" s="50" t="s">
        <v>2</v>
      </c>
      <c r="C512" s="50"/>
      <c r="D512" s="4" t="s">
        <v>307</v>
      </c>
      <c r="E512" s="50"/>
    </row>
    <row r="513" spans="2:7">
      <c r="B513" s="48">
        <v>220010</v>
      </c>
      <c r="D513" s="2" t="s">
        <v>308</v>
      </c>
    </row>
    <row r="514" spans="2:7">
      <c r="B514" s="48">
        <v>220020</v>
      </c>
      <c r="D514" s="2" t="s">
        <v>309</v>
      </c>
      <c r="E514" s="48">
        <v>751010</v>
      </c>
      <c r="F514" s="2" t="s">
        <v>1467</v>
      </c>
    </row>
    <row r="515" spans="2:7">
      <c r="B515" s="48">
        <v>220030</v>
      </c>
      <c r="D515" s="2" t="s">
        <v>310</v>
      </c>
      <c r="G515" s="6" t="s">
        <v>1122</v>
      </c>
    </row>
    <row r="516" spans="2:7">
      <c r="D516" s="8" t="s">
        <v>1468</v>
      </c>
      <c r="E516" s="48">
        <v>753000</v>
      </c>
      <c r="F516" s="2" t="s">
        <v>1468</v>
      </c>
      <c r="G516" s="6"/>
    </row>
    <row r="517" spans="2:7">
      <c r="D517" s="8" t="s">
        <v>1469</v>
      </c>
      <c r="E517" s="48">
        <v>755000</v>
      </c>
      <c r="F517" s="2" t="s">
        <v>1469</v>
      </c>
      <c r="G517" s="6"/>
    </row>
    <row r="518" spans="2:7">
      <c r="D518" s="8" t="s">
        <v>1470</v>
      </c>
      <c r="E518" s="48">
        <v>757000</v>
      </c>
      <c r="F518" s="2" t="s">
        <v>1470</v>
      </c>
      <c r="G518" s="6"/>
    </row>
    <row r="519" spans="2:7" s="4" customFormat="1" ht="13.15">
      <c r="B519" s="50" t="s">
        <v>2</v>
      </c>
      <c r="C519" s="50"/>
      <c r="D519" s="4" t="s">
        <v>311</v>
      </c>
      <c r="E519" s="50"/>
    </row>
    <row r="520" spans="2:7">
      <c r="B520" s="48">
        <v>230000</v>
      </c>
      <c r="D520" s="2" t="s">
        <v>312</v>
      </c>
    </row>
    <row r="521" spans="2:7">
      <c r="B521" s="48">
        <v>230010</v>
      </c>
      <c r="D521" s="2" t="s">
        <v>313</v>
      </c>
    </row>
    <row r="522" spans="2:7">
      <c r="B522" s="48">
        <v>280000</v>
      </c>
      <c r="D522" s="2" t="s">
        <v>314</v>
      </c>
    </row>
    <row r="523" spans="2:7">
      <c r="B523" s="48">
        <v>280010</v>
      </c>
      <c r="D523" s="2" t="s">
        <v>315</v>
      </c>
    </row>
    <row r="524" spans="2:7" s="4" customFormat="1" ht="13.15">
      <c r="B524" s="50" t="s">
        <v>2</v>
      </c>
      <c r="C524" s="50"/>
      <c r="D524" s="4" t="s">
        <v>316</v>
      </c>
      <c r="E524" s="50"/>
    </row>
    <row r="525" spans="2:7">
      <c r="B525" s="48">
        <v>243000</v>
      </c>
      <c r="D525" s="2" t="s">
        <v>317</v>
      </c>
    </row>
    <row r="526" spans="2:7">
      <c r="B526" s="48">
        <v>244000</v>
      </c>
      <c r="D526" s="2" t="s">
        <v>8</v>
      </c>
    </row>
    <row r="527" spans="2:7" s="4" customFormat="1" ht="13.15">
      <c r="B527" s="50" t="s">
        <v>2</v>
      </c>
      <c r="C527" s="50"/>
      <c r="D527" s="4" t="s">
        <v>318</v>
      </c>
      <c r="E527" s="50"/>
    </row>
    <row r="528" spans="2:7" s="4" customFormat="1" ht="13.15">
      <c r="B528" s="50" t="s">
        <v>2</v>
      </c>
      <c r="C528" s="50"/>
      <c r="D528" s="4" t="s">
        <v>319</v>
      </c>
      <c r="E528" s="50"/>
    </row>
    <row r="529" spans="1:5" s="4" customFormat="1" ht="13.15">
      <c r="B529" s="50" t="s">
        <v>2</v>
      </c>
      <c r="C529" s="50"/>
      <c r="D529" s="4" t="s">
        <v>320</v>
      </c>
      <c r="E529" s="50"/>
    </row>
    <row r="530" spans="1:5" s="4" customFormat="1" ht="13.15">
      <c r="A530" s="4" t="s">
        <v>2</v>
      </c>
      <c r="B530" s="50" t="s">
        <v>2</v>
      </c>
      <c r="C530" s="50"/>
      <c r="D530" s="4" t="s">
        <v>2</v>
      </c>
      <c r="E530" s="50"/>
    </row>
    <row r="532" spans="1:5" s="3" customFormat="1" ht="13.15" hidden="1">
      <c r="A532" s="3" t="s">
        <v>754</v>
      </c>
      <c r="B532" s="64"/>
      <c r="C532" s="64"/>
      <c r="E532" s="64"/>
    </row>
    <row r="533" spans="1:5" hidden="1">
      <c r="A533" s="2" t="s">
        <v>4</v>
      </c>
      <c r="B533" s="48">
        <v>1000</v>
      </c>
      <c r="D533" s="2" t="s">
        <v>321</v>
      </c>
    </row>
    <row r="534" spans="1:5" hidden="1">
      <c r="A534" s="2" t="s">
        <v>4</v>
      </c>
      <c r="B534" s="48">
        <v>1010</v>
      </c>
      <c r="D534" s="2" t="s">
        <v>322</v>
      </c>
    </row>
    <row r="535" spans="1:5" hidden="1">
      <c r="A535" s="2" t="s">
        <v>4</v>
      </c>
      <c r="B535" s="48">
        <v>2000</v>
      </c>
      <c r="D535" s="2" t="s">
        <v>323</v>
      </c>
    </row>
    <row r="536" spans="1:5" hidden="1">
      <c r="A536" s="2" t="s">
        <v>4</v>
      </c>
      <c r="B536" s="48">
        <v>2010</v>
      </c>
      <c r="D536" s="2" t="s">
        <v>324</v>
      </c>
    </row>
    <row r="537" spans="1:5" hidden="1">
      <c r="A537" s="2" t="s">
        <v>4</v>
      </c>
      <c r="B537" s="48">
        <v>12000</v>
      </c>
      <c r="D537" s="2" t="s">
        <v>325</v>
      </c>
    </row>
    <row r="538" spans="1:5" hidden="1">
      <c r="A538" s="2" t="s">
        <v>4</v>
      </c>
      <c r="B538" s="48">
        <v>12010</v>
      </c>
      <c r="D538" s="2" t="s">
        <v>326</v>
      </c>
    </row>
    <row r="539" spans="1:5" hidden="1">
      <c r="A539" s="2" t="s">
        <v>4</v>
      </c>
      <c r="B539" s="48">
        <v>20000</v>
      </c>
      <c r="D539" s="2" t="s">
        <v>327</v>
      </c>
    </row>
    <row r="540" spans="1:5" hidden="1">
      <c r="A540" s="2" t="s">
        <v>4</v>
      </c>
      <c r="B540" s="48">
        <v>20010</v>
      </c>
      <c r="D540" s="2" t="s">
        <v>328</v>
      </c>
    </row>
    <row r="541" spans="1:5" hidden="1">
      <c r="A541" s="2" t="s">
        <v>4</v>
      </c>
      <c r="B541" s="48">
        <v>22099</v>
      </c>
      <c r="D541" s="2" t="s">
        <v>329</v>
      </c>
    </row>
    <row r="542" spans="1:5" hidden="1">
      <c r="A542" s="2" t="s">
        <v>4</v>
      </c>
      <c r="B542" s="48">
        <v>31000</v>
      </c>
      <c r="D542" s="2" t="s">
        <v>330</v>
      </c>
    </row>
    <row r="543" spans="1:5" hidden="1">
      <c r="A543" s="2" t="s">
        <v>4</v>
      </c>
      <c r="B543" s="48">
        <v>31010</v>
      </c>
      <c r="D543" s="2" t="s">
        <v>331</v>
      </c>
    </row>
    <row r="544" spans="1:5" hidden="1">
      <c r="A544" s="2" t="s">
        <v>4</v>
      </c>
      <c r="B544" s="48">
        <v>32005</v>
      </c>
      <c r="D544" s="2" t="s">
        <v>332</v>
      </c>
    </row>
    <row r="545" spans="1:4" hidden="1">
      <c r="A545" s="2" t="s">
        <v>4</v>
      </c>
      <c r="B545" s="48">
        <v>32010</v>
      </c>
      <c r="D545" s="2" t="s">
        <v>333</v>
      </c>
    </row>
    <row r="546" spans="1:4" hidden="1">
      <c r="A546" s="2" t="s">
        <v>4</v>
      </c>
      <c r="B546" s="48">
        <v>32020</v>
      </c>
      <c r="D546" s="2" t="s">
        <v>334</v>
      </c>
    </row>
    <row r="547" spans="1:4" hidden="1">
      <c r="A547" s="2" t="s">
        <v>4</v>
      </c>
      <c r="B547" s="48">
        <v>33000</v>
      </c>
      <c r="D547" s="2" t="s">
        <v>335</v>
      </c>
    </row>
    <row r="548" spans="1:4" hidden="1">
      <c r="A548" s="2" t="s">
        <v>4</v>
      </c>
      <c r="B548" s="48">
        <v>33001</v>
      </c>
      <c r="D548" s="2" t="s">
        <v>335</v>
      </c>
    </row>
    <row r="549" spans="1:4" hidden="1">
      <c r="A549" s="2" t="s">
        <v>4</v>
      </c>
      <c r="B549" s="48">
        <v>35000</v>
      </c>
      <c r="D549" s="2" t="s">
        <v>336</v>
      </c>
    </row>
    <row r="550" spans="1:4" hidden="1">
      <c r="A550" s="2" t="s">
        <v>4</v>
      </c>
      <c r="B550" s="48">
        <v>35010</v>
      </c>
      <c r="D550" s="2" t="s">
        <v>337</v>
      </c>
    </row>
    <row r="551" spans="1:4" hidden="1">
      <c r="A551" s="2" t="s">
        <v>4</v>
      </c>
      <c r="B551" s="48">
        <v>41002</v>
      </c>
      <c r="D551" s="2" t="s">
        <v>338</v>
      </c>
    </row>
    <row r="552" spans="1:4" hidden="1">
      <c r="A552" s="2" t="s">
        <v>4</v>
      </c>
      <c r="B552" s="48">
        <v>41004</v>
      </c>
      <c r="D552" s="2" t="s">
        <v>339</v>
      </c>
    </row>
    <row r="553" spans="1:4" hidden="1">
      <c r="A553" s="2" t="s">
        <v>4</v>
      </c>
      <c r="B553" s="48">
        <v>41005</v>
      </c>
      <c r="D553" s="2" t="s">
        <v>340</v>
      </c>
    </row>
    <row r="554" spans="1:4" hidden="1">
      <c r="A554" s="2" t="s">
        <v>4</v>
      </c>
      <c r="B554" s="48">
        <v>41006</v>
      </c>
      <c r="D554" s="2" t="s">
        <v>341</v>
      </c>
    </row>
    <row r="555" spans="1:4" hidden="1">
      <c r="A555" s="2" t="s">
        <v>4</v>
      </c>
      <c r="B555" s="48">
        <v>41010</v>
      </c>
      <c r="D555" s="2" t="s">
        <v>342</v>
      </c>
    </row>
    <row r="556" spans="1:4" hidden="1">
      <c r="A556" s="2" t="s">
        <v>4</v>
      </c>
      <c r="B556" s="48">
        <v>42000</v>
      </c>
      <c r="D556" s="2" t="s">
        <v>343</v>
      </c>
    </row>
    <row r="557" spans="1:4" hidden="1">
      <c r="A557" s="2" t="s">
        <v>4</v>
      </c>
      <c r="B557" s="48">
        <v>42010</v>
      </c>
      <c r="D557" s="2" t="s">
        <v>344</v>
      </c>
    </row>
    <row r="558" spans="1:4" hidden="1">
      <c r="A558" s="2" t="s">
        <v>4</v>
      </c>
      <c r="B558" s="48">
        <v>45000</v>
      </c>
      <c r="D558" s="2" t="s">
        <v>345</v>
      </c>
    </row>
    <row r="559" spans="1:4" hidden="1">
      <c r="A559" s="2" t="s">
        <v>4</v>
      </c>
      <c r="B559" s="48">
        <v>45010</v>
      </c>
      <c r="D559" s="2" t="s">
        <v>346</v>
      </c>
    </row>
    <row r="560" spans="1:4" hidden="1">
      <c r="A560" s="2" t="s">
        <v>4</v>
      </c>
      <c r="B560" s="48">
        <v>46000</v>
      </c>
      <c r="D560" s="2" t="s">
        <v>347</v>
      </c>
    </row>
    <row r="561" spans="1:4" hidden="1">
      <c r="A561" s="2" t="s">
        <v>4</v>
      </c>
      <c r="B561" s="48">
        <v>46010</v>
      </c>
      <c r="D561" s="2" t="s">
        <v>348</v>
      </c>
    </row>
    <row r="562" spans="1:4" hidden="1">
      <c r="A562" s="2" t="s">
        <v>4</v>
      </c>
      <c r="B562" s="48">
        <v>62001</v>
      </c>
      <c r="D562" s="2" t="s">
        <v>349</v>
      </c>
    </row>
    <row r="563" spans="1:4" hidden="1">
      <c r="A563" s="2" t="s">
        <v>4</v>
      </c>
      <c r="B563" s="48">
        <v>62002</v>
      </c>
      <c r="D563" s="2" t="s">
        <v>350</v>
      </c>
    </row>
    <row r="564" spans="1:4" hidden="1">
      <c r="A564" s="2" t="s">
        <v>4</v>
      </c>
      <c r="B564" s="48">
        <v>62003</v>
      </c>
      <c r="D564" s="2" t="s">
        <v>351</v>
      </c>
    </row>
    <row r="565" spans="1:4" hidden="1">
      <c r="A565" s="2" t="s">
        <v>4</v>
      </c>
      <c r="B565" s="48">
        <v>62004</v>
      </c>
      <c r="D565" s="2" t="s">
        <v>350</v>
      </c>
    </row>
    <row r="566" spans="1:4" hidden="1">
      <c r="A566" s="2" t="s">
        <v>4</v>
      </c>
      <c r="B566" s="48">
        <v>62010</v>
      </c>
      <c r="D566" s="2" t="s">
        <v>352</v>
      </c>
    </row>
    <row r="567" spans="1:4" hidden="1">
      <c r="A567" s="2" t="s">
        <v>4</v>
      </c>
      <c r="B567" s="48">
        <v>70000</v>
      </c>
      <c r="D567" s="2" t="s">
        <v>353</v>
      </c>
    </row>
    <row r="568" spans="1:4" hidden="1">
      <c r="A568" s="2" t="s">
        <v>4</v>
      </c>
      <c r="B568" s="48">
        <v>70210</v>
      </c>
      <c r="D568" s="2" t="s">
        <v>354</v>
      </c>
    </row>
    <row r="569" spans="1:4" hidden="1">
      <c r="A569" s="2" t="s">
        <v>4</v>
      </c>
      <c r="B569" s="48">
        <v>70230</v>
      </c>
      <c r="D569" s="2" t="s">
        <v>355</v>
      </c>
    </row>
    <row r="570" spans="1:4" hidden="1">
      <c r="A570" s="2" t="s">
        <v>4</v>
      </c>
      <c r="B570" s="48">
        <v>70235</v>
      </c>
      <c r="D570" s="2" t="s">
        <v>356</v>
      </c>
    </row>
    <row r="571" spans="1:4" hidden="1">
      <c r="A571" s="2" t="s">
        <v>4</v>
      </c>
      <c r="B571" s="48">
        <v>70240</v>
      </c>
      <c r="D571" s="2" t="s">
        <v>357</v>
      </c>
    </row>
    <row r="572" spans="1:4" hidden="1">
      <c r="A572" s="2" t="s">
        <v>4</v>
      </c>
      <c r="B572" s="48">
        <v>70260</v>
      </c>
      <c r="D572" s="2" t="s">
        <v>358</v>
      </c>
    </row>
    <row r="573" spans="1:4" hidden="1">
      <c r="A573" s="2" t="s">
        <v>4</v>
      </c>
      <c r="B573" s="48">
        <v>71000</v>
      </c>
      <c r="D573" s="2" t="s">
        <v>359</v>
      </c>
    </row>
    <row r="574" spans="1:4" hidden="1">
      <c r="A574" s="2" t="s">
        <v>4</v>
      </c>
      <c r="B574" s="48">
        <v>71020</v>
      </c>
      <c r="D574" s="2" t="s">
        <v>360</v>
      </c>
    </row>
    <row r="575" spans="1:4" hidden="1">
      <c r="A575" s="2" t="s">
        <v>4</v>
      </c>
      <c r="B575" s="48">
        <v>73010</v>
      </c>
      <c r="D575" s="2" t="s">
        <v>361</v>
      </c>
    </row>
    <row r="576" spans="1:4" hidden="1">
      <c r="A576" s="2" t="s">
        <v>4</v>
      </c>
      <c r="B576" s="48">
        <v>73020</v>
      </c>
      <c r="D576" s="2" t="s">
        <v>362</v>
      </c>
    </row>
    <row r="577" spans="1:4" hidden="1">
      <c r="A577" s="2" t="s">
        <v>4</v>
      </c>
      <c r="B577" s="48">
        <v>88001</v>
      </c>
      <c r="D577" s="2" t="s">
        <v>363</v>
      </c>
    </row>
    <row r="578" spans="1:4" hidden="1">
      <c r="A578" s="2" t="s">
        <v>4</v>
      </c>
      <c r="B578" s="48">
        <v>88011</v>
      </c>
      <c r="D578" s="2" t="s">
        <v>364</v>
      </c>
    </row>
    <row r="579" spans="1:4" hidden="1">
      <c r="A579" s="2" t="s">
        <v>4</v>
      </c>
      <c r="B579" s="48">
        <v>89000</v>
      </c>
      <c r="D579" s="2" t="s">
        <v>365</v>
      </c>
    </row>
    <row r="580" spans="1:4" hidden="1">
      <c r="A580" s="2" t="s">
        <v>4</v>
      </c>
      <c r="B580" s="48">
        <v>89001</v>
      </c>
      <c r="D580" s="2" t="s">
        <v>366</v>
      </c>
    </row>
    <row r="581" spans="1:4" hidden="1">
      <c r="A581" s="2" t="s">
        <v>4</v>
      </c>
      <c r="B581" s="48">
        <v>89003</v>
      </c>
      <c r="D581" s="2" t="s">
        <v>367</v>
      </c>
    </row>
    <row r="582" spans="1:4" hidden="1">
      <c r="A582" s="2" t="s">
        <v>4</v>
      </c>
      <c r="B582" s="48">
        <v>89006</v>
      </c>
      <c r="D582" s="2" t="s">
        <v>368</v>
      </c>
    </row>
    <row r="583" spans="1:4" hidden="1">
      <c r="A583" s="2" t="s">
        <v>4</v>
      </c>
      <c r="B583" s="48">
        <v>89009</v>
      </c>
      <c r="D583" s="2" t="s">
        <v>369</v>
      </c>
    </row>
    <row r="584" spans="1:4" hidden="1">
      <c r="A584" s="2" t="s">
        <v>4</v>
      </c>
      <c r="B584" s="48">
        <v>89018</v>
      </c>
      <c r="D584" s="2" t="s">
        <v>370</v>
      </c>
    </row>
    <row r="585" spans="1:4" hidden="1">
      <c r="A585" s="2" t="s">
        <v>4</v>
      </c>
      <c r="B585" s="48">
        <v>89019</v>
      </c>
      <c r="D585" s="2" t="s">
        <v>371</v>
      </c>
    </row>
    <row r="586" spans="1:4" hidden="1">
      <c r="A586" s="2" t="s">
        <v>4</v>
      </c>
      <c r="B586" s="48">
        <v>89024</v>
      </c>
      <c r="D586" s="2" t="s">
        <v>372</v>
      </c>
    </row>
    <row r="587" spans="1:4" hidden="1">
      <c r="A587" s="2" t="s">
        <v>4</v>
      </c>
      <c r="B587" s="48">
        <v>98002</v>
      </c>
      <c r="D587" s="2" t="s">
        <v>373</v>
      </c>
    </row>
    <row r="588" spans="1:4" hidden="1">
      <c r="A588" s="2" t="s">
        <v>4</v>
      </c>
      <c r="B588" s="48">
        <v>98003</v>
      </c>
      <c r="D588" s="2" t="s">
        <v>374</v>
      </c>
    </row>
    <row r="589" spans="1:4" hidden="1">
      <c r="A589" s="2" t="s">
        <v>4</v>
      </c>
      <c r="B589" s="48">
        <v>99000</v>
      </c>
      <c r="D589" s="2" t="s">
        <v>375</v>
      </c>
    </row>
    <row r="590" spans="1:4" hidden="1">
      <c r="A590" s="2" t="s">
        <v>4</v>
      </c>
      <c r="B590" s="48">
        <v>99001</v>
      </c>
      <c r="D590" s="2" t="s">
        <v>376</v>
      </c>
    </row>
    <row r="591" spans="1:4" hidden="1">
      <c r="A591" s="2" t="s">
        <v>4</v>
      </c>
      <c r="B591" s="48">
        <v>102000</v>
      </c>
      <c r="D591" s="2" t="s">
        <v>377</v>
      </c>
    </row>
    <row r="592" spans="1:4" hidden="1">
      <c r="A592" s="2" t="s">
        <v>4</v>
      </c>
      <c r="B592" s="48">
        <v>110000</v>
      </c>
      <c r="D592" s="2" t="s">
        <v>378</v>
      </c>
    </row>
    <row r="593" spans="1:4" hidden="1">
      <c r="A593" s="2" t="s">
        <v>4</v>
      </c>
      <c r="B593" s="48">
        <v>110002</v>
      </c>
      <c r="D593" s="2" t="s">
        <v>379</v>
      </c>
    </row>
    <row r="594" spans="1:4" hidden="1">
      <c r="A594" s="2" t="s">
        <v>4</v>
      </c>
      <c r="B594" s="48">
        <v>110005</v>
      </c>
      <c r="D594" s="2" t="s">
        <v>380</v>
      </c>
    </row>
    <row r="595" spans="1:4" hidden="1">
      <c r="A595" s="2" t="s">
        <v>4</v>
      </c>
      <c r="B595" s="48">
        <v>110009</v>
      </c>
      <c r="D595" s="2" t="s">
        <v>381</v>
      </c>
    </row>
    <row r="596" spans="1:4" hidden="1">
      <c r="A596" s="2" t="s">
        <v>4</v>
      </c>
      <c r="B596" s="48">
        <v>113101</v>
      </c>
      <c r="D596" s="2" t="s">
        <v>382</v>
      </c>
    </row>
    <row r="597" spans="1:4" hidden="1">
      <c r="A597" s="2" t="s">
        <v>4</v>
      </c>
      <c r="B597" s="48">
        <v>113107</v>
      </c>
      <c r="D597" s="2" t="s">
        <v>383</v>
      </c>
    </row>
    <row r="598" spans="1:4" hidden="1">
      <c r="A598" s="2" t="s">
        <v>4</v>
      </c>
      <c r="B598" s="48">
        <v>113108</v>
      </c>
      <c r="D598" s="2" t="s">
        <v>384</v>
      </c>
    </row>
    <row r="599" spans="1:4" hidden="1">
      <c r="A599" s="2" t="s">
        <v>4</v>
      </c>
      <c r="B599" s="48">
        <v>113110</v>
      </c>
      <c r="D599" s="2" t="s">
        <v>385</v>
      </c>
    </row>
    <row r="600" spans="1:4" hidden="1">
      <c r="A600" s="2" t="s">
        <v>4</v>
      </c>
      <c r="B600" s="48">
        <v>113113</v>
      </c>
      <c r="D600" s="2" t="s">
        <v>386</v>
      </c>
    </row>
    <row r="601" spans="1:4" hidden="1">
      <c r="A601" s="2" t="s">
        <v>4</v>
      </c>
      <c r="B601" s="48">
        <v>113114</v>
      </c>
      <c r="D601" s="2" t="s">
        <v>387</v>
      </c>
    </row>
    <row r="602" spans="1:4" hidden="1">
      <c r="A602" s="2" t="s">
        <v>4</v>
      </c>
      <c r="B602" s="48">
        <v>113190</v>
      </c>
      <c r="D602" s="2" t="s">
        <v>388</v>
      </c>
    </row>
    <row r="603" spans="1:4" hidden="1">
      <c r="A603" s="2" t="s">
        <v>4</v>
      </c>
      <c r="B603" s="48">
        <v>113200</v>
      </c>
      <c r="D603" s="2" t="s">
        <v>389</v>
      </c>
    </row>
    <row r="604" spans="1:4" hidden="1">
      <c r="A604" s="2" t="s">
        <v>4</v>
      </c>
      <c r="B604" s="48">
        <v>113201</v>
      </c>
      <c r="D604" s="2" t="s">
        <v>390</v>
      </c>
    </row>
    <row r="605" spans="1:4" hidden="1">
      <c r="A605" s="2" t="s">
        <v>4</v>
      </c>
      <c r="B605" s="48">
        <v>113202</v>
      </c>
      <c r="D605" s="2" t="s">
        <v>391</v>
      </c>
    </row>
    <row r="606" spans="1:4" hidden="1">
      <c r="A606" s="2" t="s">
        <v>4</v>
      </c>
      <c r="B606" s="48">
        <v>113203</v>
      </c>
      <c r="D606" s="2" t="s">
        <v>392</v>
      </c>
    </row>
    <row r="607" spans="1:4" hidden="1">
      <c r="A607" s="2" t="s">
        <v>4</v>
      </c>
      <c r="B607" s="48">
        <v>113205</v>
      </c>
      <c r="D607" s="2" t="s">
        <v>393</v>
      </c>
    </row>
    <row r="608" spans="1:4" hidden="1">
      <c r="A608" s="2" t="s">
        <v>4</v>
      </c>
      <c r="B608" s="48">
        <v>113207</v>
      </c>
      <c r="D608" s="2" t="s">
        <v>394</v>
      </c>
    </row>
    <row r="609" spans="1:4" hidden="1">
      <c r="A609" s="2" t="s">
        <v>4</v>
      </c>
      <c r="B609" s="48">
        <v>113208</v>
      </c>
      <c r="D609" s="2" t="s">
        <v>395</v>
      </c>
    </row>
    <row r="610" spans="1:4" hidden="1">
      <c r="A610" s="2" t="s">
        <v>4</v>
      </c>
      <c r="B610" s="48">
        <v>113209</v>
      </c>
      <c r="D610" s="2" t="s">
        <v>396</v>
      </c>
    </row>
    <row r="611" spans="1:4" hidden="1">
      <c r="A611" s="2" t="s">
        <v>4</v>
      </c>
      <c r="B611" s="48">
        <v>113210</v>
      </c>
      <c r="D611" s="2" t="s">
        <v>397</v>
      </c>
    </row>
    <row r="612" spans="1:4" hidden="1">
      <c r="A612" s="2" t="s">
        <v>4</v>
      </c>
      <c r="B612" s="48">
        <v>113213</v>
      </c>
      <c r="D612" s="2" t="s">
        <v>398</v>
      </c>
    </row>
    <row r="613" spans="1:4" hidden="1">
      <c r="A613" s="2" t="s">
        <v>4</v>
      </c>
      <c r="B613" s="48">
        <v>113214</v>
      </c>
      <c r="D613" s="2" t="s">
        <v>399</v>
      </c>
    </row>
    <row r="614" spans="1:4" hidden="1">
      <c r="A614" s="2" t="s">
        <v>4</v>
      </c>
      <c r="B614" s="48">
        <v>113250</v>
      </c>
      <c r="D614" s="2" t="s">
        <v>400</v>
      </c>
    </row>
    <row r="615" spans="1:4" hidden="1">
      <c r="A615" s="2" t="s">
        <v>4</v>
      </c>
      <c r="B615" s="48">
        <v>113301</v>
      </c>
      <c r="D615" s="2" t="s">
        <v>401</v>
      </c>
    </row>
    <row r="616" spans="1:4" hidden="1">
      <c r="A616" s="2" t="s">
        <v>4</v>
      </c>
      <c r="B616" s="48">
        <v>113307</v>
      </c>
      <c r="D616" s="2" t="s">
        <v>402</v>
      </c>
    </row>
    <row r="617" spans="1:4" hidden="1">
      <c r="A617" s="2" t="s">
        <v>4</v>
      </c>
      <c r="B617" s="48">
        <v>113308</v>
      </c>
      <c r="D617" s="2" t="s">
        <v>403</v>
      </c>
    </row>
    <row r="618" spans="1:4" hidden="1">
      <c r="A618" s="2" t="s">
        <v>4</v>
      </c>
      <c r="B618" s="48">
        <v>113310</v>
      </c>
      <c r="D618" s="2" t="s">
        <v>404</v>
      </c>
    </row>
    <row r="619" spans="1:4" hidden="1">
      <c r="A619" s="2" t="s">
        <v>4</v>
      </c>
      <c r="B619" s="48">
        <v>113313</v>
      </c>
      <c r="D619" s="2" t="s">
        <v>405</v>
      </c>
    </row>
    <row r="620" spans="1:4" hidden="1">
      <c r="A620" s="2" t="s">
        <v>4</v>
      </c>
      <c r="B620" s="48">
        <v>113314</v>
      </c>
      <c r="D620" s="2" t="s">
        <v>406</v>
      </c>
    </row>
    <row r="621" spans="1:4" hidden="1">
      <c r="A621" s="2" t="s">
        <v>4</v>
      </c>
      <c r="B621" s="48">
        <v>113400</v>
      </c>
      <c r="D621" s="2" t="s">
        <v>407</v>
      </c>
    </row>
    <row r="622" spans="1:4" hidden="1">
      <c r="A622" s="2" t="s">
        <v>4</v>
      </c>
      <c r="B622" s="48">
        <v>113401</v>
      </c>
      <c r="D622" s="2" t="s">
        <v>408</v>
      </c>
    </row>
    <row r="623" spans="1:4" hidden="1">
      <c r="A623" s="2" t="s">
        <v>4</v>
      </c>
      <c r="B623" s="48">
        <v>113402</v>
      </c>
      <c r="D623" s="2" t="s">
        <v>409</v>
      </c>
    </row>
    <row r="624" spans="1:4" hidden="1">
      <c r="A624" s="2" t="s">
        <v>4</v>
      </c>
      <c r="B624" s="48">
        <v>113403</v>
      </c>
      <c r="D624" s="2" t="s">
        <v>410</v>
      </c>
    </row>
    <row r="625" spans="1:4" hidden="1">
      <c r="A625" s="2" t="s">
        <v>4</v>
      </c>
      <c r="B625" s="48">
        <v>113405</v>
      </c>
      <c r="D625" s="2" t="s">
        <v>411</v>
      </c>
    </row>
    <row r="626" spans="1:4" hidden="1">
      <c r="A626" s="2" t="s">
        <v>4</v>
      </c>
      <c r="B626" s="48">
        <v>113407</v>
      </c>
      <c r="D626" s="2" t="s">
        <v>412</v>
      </c>
    </row>
    <row r="627" spans="1:4" hidden="1">
      <c r="A627" s="2" t="s">
        <v>4</v>
      </c>
      <c r="B627" s="48">
        <v>113408</v>
      </c>
      <c r="D627" s="2" t="s">
        <v>413</v>
      </c>
    </row>
    <row r="628" spans="1:4" hidden="1">
      <c r="A628" s="2" t="s">
        <v>4</v>
      </c>
      <c r="B628" s="48">
        <v>113409</v>
      </c>
      <c r="D628" s="2" t="s">
        <v>414</v>
      </c>
    </row>
    <row r="629" spans="1:4" hidden="1">
      <c r="A629" s="2" t="s">
        <v>4</v>
      </c>
      <c r="B629" s="48">
        <v>113410</v>
      </c>
      <c r="D629" s="2" t="s">
        <v>415</v>
      </c>
    </row>
    <row r="630" spans="1:4" hidden="1">
      <c r="A630" s="2" t="s">
        <v>4</v>
      </c>
      <c r="B630" s="48">
        <v>113413</v>
      </c>
      <c r="D630" s="2" t="s">
        <v>416</v>
      </c>
    </row>
    <row r="631" spans="1:4" hidden="1">
      <c r="A631" s="2" t="s">
        <v>4</v>
      </c>
      <c r="B631" s="48">
        <v>113414</v>
      </c>
      <c r="D631" s="2" t="s">
        <v>417</v>
      </c>
    </row>
    <row r="632" spans="1:4" hidden="1">
      <c r="A632" s="2" t="s">
        <v>4</v>
      </c>
      <c r="B632" s="48">
        <v>113500</v>
      </c>
      <c r="D632" s="2" t="s">
        <v>418</v>
      </c>
    </row>
    <row r="633" spans="1:4" hidden="1">
      <c r="A633" s="2" t="s">
        <v>4</v>
      </c>
      <c r="B633" s="48">
        <v>113501</v>
      </c>
      <c r="D633" s="2" t="s">
        <v>419</v>
      </c>
    </row>
    <row r="634" spans="1:4" hidden="1">
      <c r="A634" s="2" t="s">
        <v>4</v>
      </c>
      <c r="B634" s="48">
        <v>113502</v>
      </c>
      <c r="D634" s="2" t="s">
        <v>420</v>
      </c>
    </row>
    <row r="635" spans="1:4" hidden="1">
      <c r="A635" s="2" t="s">
        <v>4</v>
      </c>
      <c r="B635" s="48">
        <v>113503</v>
      </c>
      <c r="D635" s="2" t="s">
        <v>421</v>
      </c>
    </row>
    <row r="636" spans="1:4" hidden="1">
      <c r="A636" s="2" t="s">
        <v>4</v>
      </c>
      <c r="B636" s="48">
        <v>113505</v>
      </c>
      <c r="D636" s="2" t="s">
        <v>422</v>
      </c>
    </row>
    <row r="637" spans="1:4" hidden="1">
      <c r="A637" s="2" t="s">
        <v>4</v>
      </c>
      <c r="B637" s="48">
        <v>113507</v>
      </c>
      <c r="D637" s="2" t="s">
        <v>423</v>
      </c>
    </row>
    <row r="638" spans="1:4" hidden="1">
      <c r="A638" s="2" t="s">
        <v>4</v>
      </c>
      <c r="B638" s="48">
        <v>113508</v>
      </c>
      <c r="D638" s="2" t="s">
        <v>424</v>
      </c>
    </row>
    <row r="639" spans="1:4" hidden="1">
      <c r="A639" s="2" t="s">
        <v>4</v>
      </c>
      <c r="B639" s="48">
        <v>113509</v>
      </c>
      <c r="D639" s="2" t="s">
        <v>425</v>
      </c>
    </row>
    <row r="640" spans="1:4" hidden="1">
      <c r="A640" s="2" t="s">
        <v>4</v>
      </c>
      <c r="B640" s="48">
        <v>113513</v>
      </c>
      <c r="D640" s="2" t="s">
        <v>426</v>
      </c>
    </row>
    <row r="641" spans="1:4" hidden="1">
      <c r="A641" s="2" t="s">
        <v>4</v>
      </c>
      <c r="B641" s="48">
        <v>113800</v>
      </c>
      <c r="D641" s="2" t="s">
        <v>427</v>
      </c>
    </row>
    <row r="642" spans="1:4" hidden="1">
      <c r="A642" s="2" t="s">
        <v>4</v>
      </c>
      <c r="B642" s="48">
        <v>113801</v>
      </c>
      <c r="D642" s="2" t="s">
        <v>428</v>
      </c>
    </row>
    <row r="643" spans="1:4" hidden="1">
      <c r="A643" s="2" t="s">
        <v>4</v>
      </c>
      <c r="B643" s="48">
        <v>113802</v>
      </c>
      <c r="D643" s="2" t="s">
        <v>429</v>
      </c>
    </row>
    <row r="644" spans="1:4" hidden="1">
      <c r="A644" s="2" t="s">
        <v>4</v>
      </c>
      <c r="B644" s="48">
        <v>113803</v>
      </c>
      <c r="D644" s="2" t="s">
        <v>430</v>
      </c>
    </row>
    <row r="645" spans="1:4" hidden="1">
      <c r="A645" s="2" t="s">
        <v>4</v>
      </c>
      <c r="B645" s="48">
        <v>113805</v>
      </c>
      <c r="D645" s="2" t="s">
        <v>431</v>
      </c>
    </row>
    <row r="646" spans="1:4" hidden="1">
      <c r="A646" s="2" t="s">
        <v>4</v>
      </c>
      <c r="B646" s="48">
        <v>113807</v>
      </c>
      <c r="D646" s="2" t="s">
        <v>432</v>
      </c>
    </row>
    <row r="647" spans="1:4" hidden="1">
      <c r="A647" s="2" t="s">
        <v>4</v>
      </c>
      <c r="B647" s="48">
        <v>113808</v>
      </c>
      <c r="D647" s="2" t="s">
        <v>433</v>
      </c>
    </row>
    <row r="648" spans="1:4" hidden="1">
      <c r="A648" s="2" t="s">
        <v>4</v>
      </c>
      <c r="B648" s="48">
        <v>113809</v>
      </c>
      <c r="D648" s="2" t="s">
        <v>434</v>
      </c>
    </row>
    <row r="649" spans="1:4" hidden="1">
      <c r="A649" s="2" t="s">
        <v>4</v>
      </c>
      <c r="B649" s="48">
        <v>113810</v>
      </c>
      <c r="D649" s="2" t="s">
        <v>435</v>
      </c>
    </row>
    <row r="650" spans="1:4" hidden="1">
      <c r="A650" s="2" t="s">
        <v>4</v>
      </c>
      <c r="B650" s="48">
        <v>113813</v>
      </c>
      <c r="D650" s="2" t="s">
        <v>436</v>
      </c>
    </row>
    <row r="651" spans="1:4" hidden="1">
      <c r="A651" s="2" t="s">
        <v>4</v>
      </c>
      <c r="B651" s="48">
        <v>113814</v>
      </c>
      <c r="D651" s="2" t="s">
        <v>437</v>
      </c>
    </row>
    <row r="652" spans="1:4" hidden="1">
      <c r="A652" s="2" t="s">
        <v>4</v>
      </c>
      <c r="B652" s="48">
        <v>113850</v>
      </c>
      <c r="D652" s="2" t="s">
        <v>438</v>
      </c>
    </row>
    <row r="653" spans="1:4" hidden="1">
      <c r="A653" s="2" t="s">
        <v>4</v>
      </c>
      <c r="B653" s="48">
        <v>113899</v>
      </c>
      <c r="D653" s="2" t="s">
        <v>439</v>
      </c>
    </row>
    <row r="654" spans="1:4" hidden="1">
      <c r="A654" s="2" t="s">
        <v>4</v>
      </c>
      <c r="B654" s="48">
        <v>113900</v>
      </c>
      <c r="D654" s="2" t="s">
        <v>440</v>
      </c>
    </row>
    <row r="655" spans="1:4" hidden="1">
      <c r="A655" s="2" t="s">
        <v>4</v>
      </c>
      <c r="B655" s="48">
        <v>113901</v>
      </c>
      <c r="D655" s="2" t="s">
        <v>441</v>
      </c>
    </row>
    <row r="656" spans="1:4" hidden="1">
      <c r="A656" s="2" t="s">
        <v>4</v>
      </c>
      <c r="B656" s="48">
        <v>113902</v>
      </c>
      <c r="D656" s="2" t="s">
        <v>442</v>
      </c>
    </row>
    <row r="657" spans="1:4" hidden="1">
      <c r="A657" s="2" t="s">
        <v>4</v>
      </c>
      <c r="B657" s="48">
        <v>113903</v>
      </c>
      <c r="D657" s="2" t="s">
        <v>443</v>
      </c>
    </row>
    <row r="658" spans="1:4" hidden="1">
      <c r="A658" s="2" t="s">
        <v>4</v>
      </c>
      <c r="B658" s="48">
        <v>113905</v>
      </c>
      <c r="D658" s="2" t="s">
        <v>444</v>
      </c>
    </row>
    <row r="659" spans="1:4" hidden="1">
      <c r="A659" s="2" t="s">
        <v>4</v>
      </c>
      <c r="B659" s="48">
        <v>113907</v>
      </c>
      <c r="D659" s="2" t="s">
        <v>445</v>
      </c>
    </row>
    <row r="660" spans="1:4" hidden="1">
      <c r="A660" s="2" t="s">
        <v>4</v>
      </c>
      <c r="B660" s="48">
        <v>113908</v>
      </c>
      <c r="D660" s="2" t="s">
        <v>446</v>
      </c>
    </row>
    <row r="661" spans="1:4" hidden="1">
      <c r="A661" s="2" t="s">
        <v>4</v>
      </c>
      <c r="B661" s="48">
        <v>113909</v>
      </c>
      <c r="D661" s="2" t="s">
        <v>447</v>
      </c>
    </row>
    <row r="662" spans="1:4" hidden="1">
      <c r="A662" s="2" t="s">
        <v>4</v>
      </c>
      <c r="B662" s="48">
        <v>113910</v>
      </c>
      <c r="D662" s="2" t="s">
        <v>448</v>
      </c>
    </row>
    <row r="663" spans="1:4" hidden="1">
      <c r="A663" s="2" t="s">
        <v>4</v>
      </c>
      <c r="B663" s="48">
        <v>113913</v>
      </c>
      <c r="D663" s="2" t="s">
        <v>449</v>
      </c>
    </row>
    <row r="664" spans="1:4" hidden="1">
      <c r="A664" s="2" t="s">
        <v>4</v>
      </c>
      <c r="B664" s="48">
        <v>113990</v>
      </c>
      <c r="D664" s="2" t="s">
        <v>450</v>
      </c>
    </row>
    <row r="665" spans="1:4" hidden="1">
      <c r="A665" s="2" t="s">
        <v>4</v>
      </c>
      <c r="B665" s="48">
        <v>114110</v>
      </c>
      <c r="D665" s="2" t="s">
        <v>451</v>
      </c>
    </row>
    <row r="666" spans="1:4" hidden="1">
      <c r="A666" s="2" t="s">
        <v>4</v>
      </c>
      <c r="B666" s="48">
        <v>114200</v>
      </c>
      <c r="D666" s="2" t="s">
        <v>452</v>
      </c>
    </row>
    <row r="667" spans="1:4" hidden="1">
      <c r="A667" s="2" t="s">
        <v>4</v>
      </c>
      <c r="B667" s="48">
        <v>119800</v>
      </c>
      <c r="D667" s="2" t="s">
        <v>453</v>
      </c>
    </row>
    <row r="668" spans="1:4" hidden="1">
      <c r="A668" s="2" t="s">
        <v>4</v>
      </c>
      <c r="B668" s="48">
        <v>125000</v>
      </c>
      <c r="D668" s="2" t="s">
        <v>454</v>
      </c>
    </row>
    <row r="669" spans="1:4" hidden="1">
      <c r="A669" s="2" t="s">
        <v>4</v>
      </c>
      <c r="B669" s="48">
        <v>129099</v>
      </c>
      <c r="D669" s="2" t="s">
        <v>455</v>
      </c>
    </row>
    <row r="670" spans="1:4" hidden="1">
      <c r="A670" s="2" t="s">
        <v>4</v>
      </c>
      <c r="B670" s="48">
        <v>140005</v>
      </c>
      <c r="D670" s="2" t="s">
        <v>456</v>
      </c>
    </row>
    <row r="671" spans="1:4" hidden="1">
      <c r="A671" s="2" t="s">
        <v>4</v>
      </c>
      <c r="B671" s="48">
        <v>140020</v>
      </c>
      <c r="D671" s="2" t="s">
        <v>457</v>
      </c>
    </row>
    <row r="672" spans="1:4" hidden="1">
      <c r="A672" s="2" t="s">
        <v>4</v>
      </c>
      <c r="B672" s="48">
        <v>140021</v>
      </c>
      <c r="D672" s="2" t="s">
        <v>458</v>
      </c>
    </row>
    <row r="673" spans="1:10" hidden="1">
      <c r="A673" s="2" t="s">
        <v>4</v>
      </c>
      <c r="B673" s="48">
        <v>140099</v>
      </c>
      <c r="D673" s="2" t="s">
        <v>459</v>
      </c>
    </row>
    <row r="674" spans="1:10" hidden="1">
      <c r="A674" s="2" t="s">
        <v>4</v>
      </c>
      <c r="B674" s="48">
        <v>141010</v>
      </c>
      <c r="D674" s="2" t="s">
        <v>460</v>
      </c>
    </row>
    <row r="675" spans="1:10" hidden="1">
      <c r="A675" s="2" t="s">
        <v>4</v>
      </c>
      <c r="B675" s="48">
        <v>141099</v>
      </c>
      <c r="D675" s="2" t="s">
        <v>26</v>
      </c>
      <c r="G675" s="11" t="s">
        <v>892</v>
      </c>
      <c r="H675" s="11"/>
      <c r="I675" s="2" t="s">
        <v>794</v>
      </c>
      <c r="J675" s="2" t="s">
        <v>795</v>
      </c>
    </row>
    <row r="676" spans="1:10" hidden="1">
      <c r="A676" s="2" t="s">
        <v>4</v>
      </c>
      <c r="B676" s="48">
        <v>144010</v>
      </c>
      <c r="D676" s="2" t="s">
        <v>461</v>
      </c>
    </row>
    <row r="677" spans="1:10" hidden="1">
      <c r="A677" s="2" t="s">
        <v>4</v>
      </c>
      <c r="B677" s="48">
        <v>144020</v>
      </c>
      <c r="D677" s="2" t="s">
        <v>462</v>
      </c>
    </row>
    <row r="678" spans="1:10" hidden="1">
      <c r="A678" s="2" t="s">
        <v>4</v>
      </c>
      <c r="B678" s="48">
        <v>144099</v>
      </c>
      <c r="D678" s="2" t="s">
        <v>463</v>
      </c>
    </row>
    <row r="679" spans="1:10" hidden="1">
      <c r="A679" s="2" t="s">
        <v>4</v>
      </c>
      <c r="B679" s="48">
        <v>154012</v>
      </c>
      <c r="D679" s="2" t="s">
        <v>464</v>
      </c>
    </row>
    <row r="680" spans="1:10" hidden="1">
      <c r="A680" s="2" t="s">
        <v>4</v>
      </c>
      <c r="B680" s="48">
        <v>154031</v>
      </c>
      <c r="D680" s="2" t="s">
        <v>465</v>
      </c>
    </row>
    <row r="681" spans="1:10" hidden="1">
      <c r="A681" s="2" t="s">
        <v>4</v>
      </c>
      <c r="B681" s="48">
        <v>154032</v>
      </c>
      <c r="D681" s="2" t="s">
        <v>466</v>
      </c>
    </row>
    <row r="682" spans="1:10" hidden="1">
      <c r="A682" s="2" t="s">
        <v>4</v>
      </c>
      <c r="B682" s="48">
        <v>155010</v>
      </c>
      <c r="D682" s="2" t="s">
        <v>467</v>
      </c>
    </row>
    <row r="683" spans="1:10" hidden="1">
      <c r="A683" s="2" t="s">
        <v>4</v>
      </c>
      <c r="B683" s="48">
        <v>155012</v>
      </c>
      <c r="D683" s="2" t="s">
        <v>468</v>
      </c>
    </row>
    <row r="684" spans="1:10" hidden="1">
      <c r="A684" s="2" t="s">
        <v>4</v>
      </c>
      <c r="B684" s="48">
        <v>155013</v>
      </c>
      <c r="D684" s="2" t="s">
        <v>469</v>
      </c>
    </row>
    <row r="685" spans="1:10" hidden="1">
      <c r="A685" s="2" t="s">
        <v>4</v>
      </c>
      <c r="B685" s="48">
        <v>155014</v>
      </c>
      <c r="D685" s="2" t="s">
        <v>470</v>
      </c>
    </row>
    <row r="686" spans="1:10" hidden="1">
      <c r="A686" s="2" t="s">
        <v>4</v>
      </c>
      <c r="B686" s="48">
        <v>155600</v>
      </c>
      <c r="D686" s="2" t="s">
        <v>471</v>
      </c>
    </row>
    <row r="687" spans="1:10" hidden="1">
      <c r="A687" s="2" t="s">
        <v>4</v>
      </c>
      <c r="B687" s="48">
        <v>159050</v>
      </c>
      <c r="D687" s="2" t="s">
        <v>752</v>
      </c>
    </row>
    <row r="688" spans="1:10" hidden="1">
      <c r="A688" s="2" t="s">
        <v>4</v>
      </c>
      <c r="B688" s="48">
        <v>159105</v>
      </c>
      <c r="D688" s="2" t="s">
        <v>472</v>
      </c>
    </row>
    <row r="689" spans="1:4" hidden="1">
      <c r="A689" s="2" t="s">
        <v>4</v>
      </c>
      <c r="B689" s="48">
        <v>159150</v>
      </c>
      <c r="D689" s="2" t="s">
        <v>473</v>
      </c>
    </row>
    <row r="690" spans="1:4" hidden="1">
      <c r="A690" s="2" t="s">
        <v>4</v>
      </c>
      <c r="B690" s="48">
        <v>159199</v>
      </c>
      <c r="D690" s="2" t="s">
        <v>474</v>
      </c>
    </row>
    <row r="691" spans="1:4" hidden="1">
      <c r="A691" s="2" t="s">
        <v>4</v>
      </c>
      <c r="B691" s="48">
        <v>159200</v>
      </c>
      <c r="D691" s="2" t="s">
        <v>475</v>
      </c>
    </row>
    <row r="692" spans="1:4" hidden="1">
      <c r="A692" s="2" t="s">
        <v>4</v>
      </c>
      <c r="B692" s="48">
        <v>159201</v>
      </c>
      <c r="D692" s="2" t="s">
        <v>476</v>
      </c>
    </row>
    <row r="693" spans="1:4" hidden="1">
      <c r="A693" s="2" t="s">
        <v>4</v>
      </c>
      <c r="B693" s="48">
        <v>159350</v>
      </c>
      <c r="D693" s="2" t="s">
        <v>477</v>
      </c>
    </row>
    <row r="694" spans="1:4" hidden="1">
      <c r="A694" s="2" t="s">
        <v>4</v>
      </c>
      <c r="B694" s="48">
        <v>160011</v>
      </c>
      <c r="D694" s="2" t="s">
        <v>478</v>
      </c>
    </row>
    <row r="695" spans="1:4" hidden="1">
      <c r="A695" s="2" t="s">
        <v>4</v>
      </c>
      <c r="B695" s="48">
        <v>160099</v>
      </c>
      <c r="D695" s="2" t="s">
        <v>479</v>
      </c>
    </row>
    <row r="696" spans="1:4" hidden="1">
      <c r="A696" s="2" t="s">
        <v>4</v>
      </c>
      <c r="B696" s="48">
        <v>160200</v>
      </c>
      <c r="D696" s="2" t="s">
        <v>480</v>
      </c>
    </row>
    <row r="697" spans="1:4" hidden="1">
      <c r="A697" s="2" t="s">
        <v>4</v>
      </c>
      <c r="B697" s="48">
        <v>162000</v>
      </c>
      <c r="D697" s="2" t="s">
        <v>481</v>
      </c>
    </row>
    <row r="698" spans="1:4" hidden="1">
      <c r="A698" s="2" t="s">
        <v>4</v>
      </c>
      <c r="B698" s="48">
        <v>164010</v>
      </c>
      <c r="D698" s="2" t="s">
        <v>482</v>
      </c>
    </row>
    <row r="699" spans="1:4" hidden="1">
      <c r="A699" s="2" t="s">
        <v>4</v>
      </c>
      <c r="B699" s="48">
        <v>164020</v>
      </c>
      <c r="D699" s="2" t="s">
        <v>483</v>
      </c>
    </row>
    <row r="700" spans="1:4" hidden="1">
      <c r="A700" s="2" t="s">
        <v>4</v>
      </c>
      <c r="B700" s="48">
        <v>170001</v>
      </c>
      <c r="D700" s="2" t="s">
        <v>484</v>
      </c>
    </row>
    <row r="701" spans="1:4" hidden="1">
      <c r="A701" s="2" t="s">
        <v>4</v>
      </c>
      <c r="B701" s="48">
        <v>175031</v>
      </c>
      <c r="D701" s="2" t="s">
        <v>485</v>
      </c>
    </row>
    <row r="702" spans="1:4" hidden="1">
      <c r="A702" s="2" t="s">
        <v>4</v>
      </c>
      <c r="B702" s="48">
        <v>175032</v>
      </c>
      <c r="D702" s="2" t="s">
        <v>486</v>
      </c>
    </row>
    <row r="703" spans="1:4" hidden="1">
      <c r="A703" s="2" t="s">
        <v>4</v>
      </c>
      <c r="B703" s="48">
        <v>175060</v>
      </c>
      <c r="D703" s="2" t="s">
        <v>487</v>
      </c>
    </row>
    <row r="704" spans="1:4" hidden="1">
      <c r="A704" s="2" t="s">
        <v>4</v>
      </c>
      <c r="B704" s="48">
        <v>175061</v>
      </c>
      <c r="D704" s="2" t="s">
        <v>488</v>
      </c>
    </row>
    <row r="705" spans="1:4" hidden="1">
      <c r="A705" s="2" t="s">
        <v>4</v>
      </c>
      <c r="B705" s="48">
        <v>175062</v>
      </c>
      <c r="D705" s="2" t="s">
        <v>489</v>
      </c>
    </row>
    <row r="706" spans="1:4" hidden="1">
      <c r="A706" s="2" t="s">
        <v>4</v>
      </c>
      <c r="B706" s="48">
        <v>175063</v>
      </c>
      <c r="D706" s="2" t="s">
        <v>490</v>
      </c>
    </row>
    <row r="707" spans="1:4" hidden="1">
      <c r="A707" s="2" t="s">
        <v>4</v>
      </c>
      <c r="B707" s="48">
        <v>175090</v>
      </c>
      <c r="D707" s="2" t="s">
        <v>491</v>
      </c>
    </row>
    <row r="708" spans="1:4" hidden="1">
      <c r="A708" s="2" t="s">
        <v>4</v>
      </c>
      <c r="B708" s="48">
        <v>175099</v>
      </c>
      <c r="D708" s="2" t="s">
        <v>492</v>
      </c>
    </row>
    <row r="709" spans="1:4" hidden="1">
      <c r="A709" s="2" t="s">
        <v>4</v>
      </c>
      <c r="B709" s="48">
        <v>176000</v>
      </c>
      <c r="D709" s="2" t="s">
        <v>493</v>
      </c>
    </row>
    <row r="710" spans="1:4" hidden="1">
      <c r="A710" s="2" t="s">
        <v>4</v>
      </c>
      <c r="B710" s="48">
        <v>176001</v>
      </c>
      <c r="D710" s="2" t="s">
        <v>494</v>
      </c>
    </row>
    <row r="711" spans="1:4" hidden="1">
      <c r="A711" s="2" t="s">
        <v>4</v>
      </c>
      <c r="B711" s="48">
        <v>176040</v>
      </c>
      <c r="D711" s="2" t="s">
        <v>495</v>
      </c>
    </row>
    <row r="712" spans="1:4" hidden="1">
      <c r="A712" s="2" t="s">
        <v>4</v>
      </c>
      <c r="B712" s="48">
        <v>176300</v>
      </c>
      <c r="D712" s="2" t="s">
        <v>496</v>
      </c>
    </row>
    <row r="713" spans="1:4" hidden="1">
      <c r="A713" s="2" t="s">
        <v>4</v>
      </c>
      <c r="B713" s="48">
        <v>176500</v>
      </c>
      <c r="D713" s="2" t="s">
        <v>497</v>
      </c>
    </row>
    <row r="714" spans="1:4" hidden="1">
      <c r="A714" s="2" t="s">
        <v>4</v>
      </c>
      <c r="B714" s="48">
        <v>179100</v>
      </c>
      <c r="D714" s="2" t="s">
        <v>498</v>
      </c>
    </row>
    <row r="715" spans="1:4" hidden="1">
      <c r="A715" s="2" t="s">
        <v>4</v>
      </c>
      <c r="B715" s="48">
        <v>191101</v>
      </c>
      <c r="D715" s="2" t="s">
        <v>499</v>
      </c>
    </row>
    <row r="716" spans="1:4" hidden="1">
      <c r="A716" s="2" t="s">
        <v>4</v>
      </c>
      <c r="B716" s="48">
        <v>191102</v>
      </c>
      <c r="D716" s="2" t="s">
        <v>500</v>
      </c>
    </row>
    <row r="717" spans="1:4" hidden="1">
      <c r="A717" s="2" t="s">
        <v>4</v>
      </c>
      <c r="B717" s="48">
        <v>191110</v>
      </c>
      <c r="D717" s="2" t="s">
        <v>501</v>
      </c>
    </row>
    <row r="718" spans="1:4" hidden="1">
      <c r="A718" s="2" t="s">
        <v>4</v>
      </c>
      <c r="B718" s="48">
        <v>191199</v>
      </c>
      <c r="D718" s="2" t="s">
        <v>502</v>
      </c>
    </row>
    <row r="719" spans="1:4" hidden="1">
      <c r="A719" s="2" t="s">
        <v>4</v>
      </c>
      <c r="B719" s="48">
        <v>191200</v>
      </c>
      <c r="D719" s="2" t="s">
        <v>503</v>
      </c>
    </row>
    <row r="720" spans="1:4" hidden="1">
      <c r="A720" s="2" t="s">
        <v>4</v>
      </c>
      <c r="B720" s="48">
        <v>191300</v>
      </c>
      <c r="D720" s="2" t="s">
        <v>504</v>
      </c>
    </row>
    <row r="721" spans="1:4" hidden="1">
      <c r="A721" s="2" t="s">
        <v>4</v>
      </c>
      <c r="B721" s="48">
        <v>193000</v>
      </c>
      <c r="D721" s="2" t="s">
        <v>505</v>
      </c>
    </row>
    <row r="722" spans="1:4" hidden="1">
      <c r="A722" s="2" t="s">
        <v>4</v>
      </c>
      <c r="B722" s="48">
        <v>194045</v>
      </c>
      <c r="D722" s="2" t="s">
        <v>506</v>
      </c>
    </row>
    <row r="723" spans="1:4" hidden="1">
      <c r="A723" s="2" t="s">
        <v>4</v>
      </c>
      <c r="B723" s="48">
        <v>194060</v>
      </c>
      <c r="D723" s="2" t="s">
        <v>507</v>
      </c>
    </row>
    <row r="724" spans="1:4" hidden="1">
      <c r="A724" s="2" t="s">
        <v>4</v>
      </c>
      <c r="B724" s="48">
        <v>196000</v>
      </c>
      <c r="D724" s="2" t="s">
        <v>508</v>
      </c>
    </row>
    <row r="725" spans="1:4" hidden="1">
      <c r="A725" s="2" t="s">
        <v>4</v>
      </c>
      <c r="B725" s="48">
        <v>196100</v>
      </c>
      <c r="D725" s="2" t="s">
        <v>509</v>
      </c>
    </row>
    <row r="726" spans="1:4" hidden="1">
      <c r="A726" s="2" t="s">
        <v>4</v>
      </c>
      <c r="B726" s="48">
        <v>196200</v>
      </c>
      <c r="D726" s="2" t="s">
        <v>510</v>
      </c>
    </row>
    <row r="727" spans="1:4" hidden="1">
      <c r="A727" s="2" t="s">
        <v>4</v>
      </c>
      <c r="B727" s="48">
        <v>196210</v>
      </c>
      <c r="D727" s="2" t="s">
        <v>511</v>
      </c>
    </row>
    <row r="728" spans="1:4" hidden="1">
      <c r="A728" s="2" t="s">
        <v>4</v>
      </c>
      <c r="B728" s="48">
        <v>196300</v>
      </c>
      <c r="D728" s="2" t="s">
        <v>512</v>
      </c>
    </row>
    <row r="729" spans="1:4" hidden="1">
      <c r="A729" s="2" t="s">
        <v>4</v>
      </c>
      <c r="B729" s="48">
        <v>200010</v>
      </c>
      <c r="D729" s="2" t="s">
        <v>513</v>
      </c>
    </row>
    <row r="730" spans="1:4" hidden="1">
      <c r="A730" s="2" t="s">
        <v>4</v>
      </c>
      <c r="B730" s="48">
        <v>200100</v>
      </c>
      <c r="D730" s="2" t="s">
        <v>514</v>
      </c>
    </row>
    <row r="731" spans="1:4" hidden="1">
      <c r="A731" s="2" t="s">
        <v>4</v>
      </c>
      <c r="B731" s="48">
        <v>201010</v>
      </c>
      <c r="D731" s="2" t="s">
        <v>515</v>
      </c>
    </row>
    <row r="732" spans="1:4" hidden="1">
      <c r="A732" s="2" t="s">
        <v>4</v>
      </c>
      <c r="B732" s="48">
        <v>210030</v>
      </c>
      <c r="D732" s="2" t="s">
        <v>516</v>
      </c>
    </row>
    <row r="733" spans="1:4" hidden="1">
      <c r="A733" s="2" t="s">
        <v>4</v>
      </c>
      <c r="B733" s="48">
        <v>212100</v>
      </c>
      <c r="D733" s="2" t="s">
        <v>517</v>
      </c>
    </row>
    <row r="734" spans="1:4" hidden="1">
      <c r="A734" s="2" t="s">
        <v>4</v>
      </c>
      <c r="B734" s="48">
        <v>220000</v>
      </c>
      <c r="D734" s="2" t="s">
        <v>518</v>
      </c>
    </row>
    <row r="735" spans="1:4" hidden="1">
      <c r="A735" s="2" t="s">
        <v>4</v>
      </c>
      <c r="B735" s="48">
        <v>220018</v>
      </c>
      <c r="D735" s="2" t="s">
        <v>519</v>
      </c>
    </row>
    <row r="736" spans="1:4" hidden="1">
      <c r="A736" s="2" t="s">
        <v>4</v>
      </c>
      <c r="B736" s="48">
        <v>221000</v>
      </c>
      <c r="D736" s="2" t="s">
        <v>520</v>
      </c>
    </row>
    <row r="737" spans="1:4" hidden="1">
      <c r="A737" s="2" t="s">
        <v>4</v>
      </c>
      <c r="B737" s="48">
        <v>231010</v>
      </c>
      <c r="D737" s="2" t="s">
        <v>521</v>
      </c>
    </row>
    <row r="738" spans="1:4" hidden="1">
      <c r="A738" s="2" t="s">
        <v>4</v>
      </c>
      <c r="B738" s="48">
        <v>233001</v>
      </c>
      <c r="D738" s="2" t="s">
        <v>522</v>
      </c>
    </row>
    <row r="739" spans="1:4" hidden="1">
      <c r="A739" s="2" t="s">
        <v>4</v>
      </c>
      <c r="B739" s="48">
        <v>240000</v>
      </c>
      <c r="D739" s="2" t="s">
        <v>523</v>
      </c>
    </row>
    <row r="740" spans="1:4" hidden="1">
      <c r="A740" s="2" t="s">
        <v>4</v>
      </c>
      <c r="B740" s="48">
        <v>240010</v>
      </c>
      <c r="D740" s="2" t="s">
        <v>524</v>
      </c>
    </row>
    <row r="741" spans="1:4" hidden="1">
      <c r="A741" s="2" t="s">
        <v>4</v>
      </c>
      <c r="B741" s="48">
        <v>240100</v>
      </c>
      <c r="D741" s="2" t="s">
        <v>525</v>
      </c>
    </row>
    <row r="742" spans="1:4" hidden="1">
      <c r="A742" s="2" t="s">
        <v>4</v>
      </c>
      <c r="B742" s="48">
        <v>240110</v>
      </c>
      <c r="D742" s="2" t="s">
        <v>526</v>
      </c>
    </row>
    <row r="743" spans="1:4" hidden="1">
      <c r="A743" s="2" t="s">
        <v>4</v>
      </c>
      <c r="B743" s="48">
        <v>241000</v>
      </c>
      <c r="D743" s="2" t="s">
        <v>527</v>
      </c>
    </row>
    <row r="744" spans="1:4" hidden="1">
      <c r="A744" s="2" t="s">
        <v>4</v>
      </c>
      <c r="B744" s="48">
        <v>242000</v>
      </c>
      <c r="D744" s="2" t="s">
        <v>528</v>
      </c>
    </row>
    <row r="745" spans="1:4" hidden="1">
      <c r="A745" s="2" t="s">
        <v>4</v>
      </c>
      <c r="B745" s="48">
        <v>253000</v>
      </c>
      <c r="D745" s="2" t="s">
        <v>529</v>
      </c>
    </row>
    <row r="746" spans="1:4" hidden="1">
      <c r="A746" s="2" t="s">
        <v>4</v>
      </c>
      <c r="B746" s="48">
        <v>270100</v>
      </c>
      <c r="D746" s="2" t="s">
        <v>530</v>
      </c>
    </row>
    <row r="747" spans="1:4" hidden="1">
      <c r="A747" s="2" t="s">
        <v>4</v>
      </c>
      <c r="B747" s="48">
        <v>271200</v>
      </c>
      <c r="D747" s="2" t="s">
        <v>531</v>
      </c>
    </row>
    <row r="748" spans="1:4" hidden="1">
      <c r="A748" s="2" t="s">
        <v>4</v>
      </c>
      <c r="B748" s="48">
        <v>273100</v>
      </c>
      <c r="D748" s="2" t="s">
        <v>532</v>
      </c>
    </row>
    <row r="749" spans="1:4" hidden="1">
      <c r="A749" s="2" t="s">
        <v>4</v>
      </c>
      <c r="B749" s="48">
        <v>273110</v>
      </c>
      <c r="D749" s="2" t="s">
        <v>533</v>
      </c>
    </row>
    <row r="750" spans="1:4" hidden="1">
      <c r="A750" s="2" t="s">
        <v>4</v>
      </c>
      <c r="B750" s="48">
        <v>273200</v>
      </c>
      <c r="D750" s="2" t="s">
        <v>534</v>
      </c>
    </row>
    <row r="751" spans="1:4" hidden="1">
      <c r="A751" s="2" t="s">
        <v>4</v>
      </c>
      <c r="B751" s="48">
        <v>273310</v>
      </c>
      <c r="D751" s="2" t="s">
        <v>305</v>
      </c>
    </row>
    <row r="752" spans="1:4" hidden="1">
      <c r="A752" s="2" t="s">
        <v>4</v>
      </c>
      <c r="B752" s="48">
        <v>275100</v>
      </c>
      <c r="D752" s="2" t="s">
        <v>535</v>
      </c>
    </row>
    <row r="753" spans="1:4" hidden="1">
      <c r="A753" s="2" t="s">
        <v>4</v>
      </c>
      <c r="B753" s="48">
        <v>275300</v>
      </c>
      <c r="D753" s="2" t="s">
        <v>536</v>
      </c>
    </row>
    <row r="754" spans="1:4" hidden="1">
      <c r="A754" s="2" t="s">
        <v>4</v>
      </c>
      <c r="B754" s="48">
        <v>281010</v>
      </c>
      <c r="D754" s="2" t="s">
        <v>537</v>
      </c>
    </row>
    <row r="755" spans="1:4" hidden="1">
      <c r="A755" s="2" t="s">
        <v>4</v>
      </c>
      <c r="B755" s="48">
        <v>299000</v>
      </c>
      <c r="D755" s="2" t="s">
        <v>538</v>
      </c>
    </row>
    <row r="756" spans="1:4" hidden="1">
      <c r="A756" s="2" t="s">
        <v>4</v>
      </c>
      <c r="B756" s="48">
        <v>299020</v>
      </c>
      <c r="D756" s="2" t="s">
        <v>539</v>
      </c>
    </row>
    <row r="757" spans="1:4" hidden="1">
      <c r="A757" s="2" t="s">
        <v>4</v>
      </c>
      <c r="B757" s="48">
        <v>299100</v>
      </c>
      <c r="D757" s="2" t="s">
        <v>540</v>
      </c>
    </row>
    <row r="758" spans="1:4" hidden="1">
      <c r="A758" s="2" t="s">
        <v>4</v>
      </c>
      <c r="B758" s="48">
        <v>299908</v>
      </c>
      <c r="D758" s="2" t="s">
        <v>541</v>
      </c>
    </row>
    <row r="759" spans="1:4" hidden="1">
      <c r="A759" s="2" t="s">
        <v>4</v>
      </c>
      <c r="B759" s="48">
        <v>299909</v>
      </c>
      <c r="D759" s="2" t="s">
        <v>542</v>
      </c>
    </row>
    <row r="760" spans="1:4" hidden="1">
      <c r="A760" s="2" t="s">
        <v>4</v>
      </c>
      <c r="B760" s="48">
        <v>303002</v>
      </c>
      <c r="D760" s="2" t="s">
        <v>543</v>
      </c>
    </row>
    <row r="761" spans="1:4" hidden="1">
      <c r="A761" s="2" t="s">
        <v>4</v>
      </c>
      <c r="B761" s="48">
        <v>305000</v>
      </c>
      <c r="D761" s="2" t="s">
        <v>544</v>
      </c>
    </row>
    <row r="762" spans="1:4" hidden="1">
      <c r="A762" s="2" t="s">
        <v>4</v>
      </c>
      <c r="B762" s="48">
        <v>305001</v>
      </c>
      <c r="D762" s="2" t="s">
        <v>545</v>
      </c>
    </row>
    <row r="763" spans="1:4" hidden="1">
      <c r="A763" s="2" t="s">
        <v>4</v>
      </c>
      <c r="B763" s="48">
        <v>310000</v>
      </c>
      <c r="D763" s="2" t="s">
        <v>546</v>
      </c>
    </row>
    <row r="764" spans="1:4" hidden="1">
      <c r="A764" s="2" t="s">
        <v>4</v>
      </c>
      <c r="B764" s="48">
        <v>310001</v>
      </c>
      <c r="D764" s="2" t="s">
        <v>547</v>
      </c>
    </row>
    <row r="765" spans="1:4" hidden="1">
      <c r="A765" s="2" t="s">
        <v>4</v>
      </c>
      <c r="B765" s="48">
        <v>320001</v>
      </c>
      <c r="D765" s="2" t="s">
        <v>548</v>
      </c>
    </row>
    <row r="766" spans="1:4" hidden="1">
      <c r="A766" s="2" t="s">
        <v>4</v>
      </c>
      <c r="B766" s="48">
        <v>399990</v>
      </c>
      <c r="D766" s="2" t="s">
        <v>549</v>
      </c>
    </row>
    <row r="767" spans="1:4" hidden="1">
      <c r="A767" s="2" t="s">
        <v>4</v>
      </c>
      <c r="B767" s="48">
        <v>399992</v>
      </c>
      <c r="D767" s="2" t="s">
        <v>550</v>
      </c>
    </row>
    <row r="768" spans="1:4" hidden="1">
      <c r="A768" s="2" t="s">
        <v>4</v>
      </c>
      <c r="B768" s="48">
        <v>399993</v>
      </c>
      <c r="D768" s="2" t="s">
        <v>551</v>
      </c>
    </row>
    <row r="769" spans="1:4" hidden="1">
      <c r="A769" s="2" t="s">
        <v>4</v>
      </c>
      <c r="B769" s="48">
        <v>399994</v>
      </c>
      <c r="D769" s="2" t="s">
        <v>552</v>
      </c>
    </row>
    <row r="770" spans="1:4" hidden="1">
      <c r="A770" s="2" t="s">
        <v>4</v>
      </c>
      <c r="B770" s="48">
        <v>399995</v>
      </c>
      <c r="D770" s="2" t="s">
        <v>553</v>
      </c>
    </row>
    <row r="771" spans="1:4" hidden="1">
      <c r="A771" s="2" t="s">
        <v>4</v>
      </c>
      <c r="B771" s="48">
        <v>399996</v>
      </c>
      <c r="D771" s="2" t="s">
        <v>554</v>
      </c>
    </row>
    <row r="772" spans="1:4" hidden="1">
      <c r="A772" s="2" t="s">
        <v>4</v>
      </c>
      <c r="B772" s="48">
        <v>399997</v>
      </c>
      <c r="D772" s="2" t="s">
        <v>555</v>
      </c>
    </row>
    <row r="773" spans="1:4" hidden="1">
      <c r="A773" s="2" t="s">
        <v>4</v>
      </c>
      <c r="B773" s="48">
        <v>399998</v>
      </c>
      <c r="D773" s="2" t="s">
        <v>556</v>
      </c>
    </row>
    <row r="774" spans="1:4" hidden="1">
      <c r="A774" s="2" t="s">
        <v>4</v>
      </c>
      <c r="B774" s="48">
        <v>399999</v>
      </c>
      <c r="D774" s="2" t="s">
        <v>557</v>
      </c>
    </row>
    <row r="775" spans="1:4" hidden="1">
      <c r="A775" s="2" t="s">
        <v>4</v>
      </c>
      <c r="B775" s="48">
        <v>400007</v>
      </c>
      <c r="D775" s="2" t="s">
        <v>558</v>
      </c>
    </row>
    <row r="776" spans="1:4" hidden="1">
      <c r="A776" s="2" t="s">
        <v>4</v>
      </c>
      <c r="B776" s="48">
        <v>400045</v>
      </c>
      <c r="D776" s="2" t="s">
        <v>559</v>
      </c>
    </row>
    <row r="777" spans="1:4" hidden="1">
      <c r="A777" s="2" t="s">
        <v>4</v>
      </c>
      <c r="B777" s="48">
        <v>400099</v>
      </c>
      <c r="D777" s="2" t="s">
        <v>560</v>
      </c>
    </row>
    <row r="778" spans="1:4" hidden="1">
      <c r="A778" s="2" t="s">
        <v>4</v>
      </c>
      <c r="B778" s="48">
        <v>400104</v>
      </c>
      <c r="D778" s="2" t="s">
        <v>561</v>
      </c>
    </row>
    <row r="779" spans="1:4" hidden="1">
      <c r="A779" s="2" t="s">
        <v>4</v>
      </c>
      <c r="B779" s="48">
        <v>400105</v>
      </c>
      <c r="D779" s="2" t="s">
        <v>562</v>
      </c>
    </row>
    <row r="780" spans="1:4" hidden="1">
      <c r="A780" s="2" t="s">
        <v>4</v>
      </c>
      <c r="B780" s="48">
        <v>400109</v>
      </c>
      <c r="D780" s="2" t="s">
        <v>563</v>
      </c>
    </row>
    <row r="781" spans="1:4" hidden="1">
      <c r="A781" s="2" t="s">
        <v>4</v>
      </c>
      <c r="B781" s="48">
        <v>400133</v>
      </c>
      <c r="D781" s="2" t="s">
        <v>564</v>
      </c>
    </row>
    <row r="782" spans="1:4" hidden="1">
      <c r="A782" s="2" t="s">
        <v>4</v>
      </c>
      <c r="B782" s="48">
        <v>400134</v>
      </c>
      <c r="D782" s="2" t="s">
        <v>565</v>
      </c>
    </row>
    <row r="783" spans="1:4" hidden="1">
      <c r="A783" s="2" t="s">
        <v>4</v>
      </c>
      <c r="B783" s="48">
        <v>400145</v>
      </c>
      <c r="D783" s="2" t="s">
        <v>566</v>
      </c>
    </row>
    <row r="784" spans="1:4" hidden="1">
      <c r="A784" s="2" t="s">
        <v>4</v>
      </c>
      <c r="B784" s="48">
        <v>400799</v>
      </c>
      <c r="D784" s="2" t="s">
        <v>567</v>
      </c>
    </row>
    <row r="785" spans="1:4" hidden="1">
      <c r="A785" s="2" t="s">
        <v>4</v>
      </c>
      <c r="B785" s="48">
        <v>400899</v>
      </c>
      <c r="D785" s="2" t="s">
        <v>568</v>
      </c>
    </row>
    <row r="786" spans="1:4" hidden="1">
      <c r="A786" s="2" t="s">
        <v>4</v>
      </c>
      <c r="B786" s="48">
        <v>400997</v>
      </c>
      <c r="D786" s="2" t="s">
        <v>160</v>
      </c>
    </row>
    <row r="787" spans="1:4" hidden="1">
      <c r="A787" s="2" t="s">
        <v>4</v>
      </c>
      <c r="B787" s="48">
        <v>404050</v>
      </c>
      <c r="D787" s="2" t="s">
        <v>569</v>
      </c>
    </row>
    <row r="788" spans="1:4" hidden="1">
      <c r="A788" s="2" t="s">
        <v>4</v>
      </c>
      <c r="B788" s="48">
        <v>407000</v>
      </c>
      <c r="D788" s="2" t="s">
        <v>570</v>
      </c>
    </row>
    <row r="789" spans="1:4" hidden="1">
      <c r="A789" s="2" t="s">
        <v>4</v>
      </c>
      <c r="B789" s="48">
        <v>409100</v>
      </c>
      <c r="D789" s="2" t="s">
        <v>571</v>
      </c>
    </row>
    <row r="790" spans="1:4" hidden="1">
      <c r="A790" s="2" t="s">
        <v>4</v>
      </c>
      <c r="B790" s="48">
        <v>409101</v>
      </c>
      <c r="D790" s="2" t="s">
        <v>572</v>
      </c>
    </row>
    <row r="791" spans="1:4" hidden="1">
      <c r="A791" s="2" t="s">
        <v>4</v>
      </c>
      <c r="B791" s="48">
        <v>409996</v>
      </c>
      <c r="D791" s="2" t="s">
        <v>573</v>
      </c>
    </row>
    <row r="792" spans="1:4" hidden="1">
      <c r="A792" s="2" t="s">
        <v>4</v>
      </c>
      <c r="B792" s="48">
        <v>409997</v>
      </c>
      <c r="D792" s="2" t="s">
        <v>574</v>
      </c>
    </row>
    <row r="793" spans="1:4" hidden="1">
      <c r="A793" s="2" t="s">
        <v>4</v>
      </c>
      <c r="B793" s="48">
        <v>409998</v>
      </c>
      <c r="D793" s="2" t="s">
        <v>575</v>
      </c>
    </row>
    <row r="794" spans="1:4" hidden="1">
      <c r="A794" s="2" t="s">
        <v>4</v>
      </c>
      <c r="B794" s="48">
        <v>409999</v>
      </c>
      <c r="D794" s="2" t="s">
        <v>576</v>
      </c>
    </row>
    <row r="795" spans="1:4" hidden="1">
      <c r="A795" s="2" t="s">
        <v>4</v>
      </c>
      <c r="B795" s="48">
        <v>415003</v>
      </c>
      <c r="D795" s="2" t="s">
        <v>577</v>
      </c>
    </row>
    <row r="796" spans="1:4" hidden="1">
      <c r="A796" s="2" t="s">
        <v>4</v>
      </c>
      <c r="B796" s="48">
        <v>416100</v>
      </c>
      <c r="D796" s="2" t="s">
        <v>578</v>
      </c>
    </row>
    <row r="797" spans="1:4" hidden="1">
      <c r="A797" s="2" t="s">
        <v>4</v>
      </c>
      <c r="B797" s="48">
        <v>416300</v>
      </c>
      <c r="D797" s="2" t="s">
        <v>579</v>
      </c>
    </row>
    <row r="798" spans="1:4" hidden="1">
      <c r="A798" s="2" t="s">
        <v>4</v>
      </c>
      <c r="B798" s="48">
        <v>416301</v>
      </c>
      <c r="D798" s="2" t="s">
        <v>580</v>
      </c>
    </row>
    <row r="799" spans="1:4" hidden="1">
      <c r="A799" s="2" t="s">
        <v>4</v>
      </c>
      <c r="B799" s="48">
        <v>416400</v>
      </c>
      <c r="D799" s="2" t="s">
        <v>581</v>
      </c>
    </row>
    <row r="800" spans="1:4" hidden="1">
      <c r="A800" s="2" t="s">
        <v>4</v>
      </c>
      <c r="B800" s="48">
        <v>417001</v>
      </c>
      <c r="D800" s="2" t="s">
        <v>582</v>
      </c>
    </row>
    <row r="801" spans="1:4" hidden="1">
      <c r="A801" s="2" t="s">
        <v>4</v>
      </c>
      <c r="B801" s="48">
        <v>417002</v>
      </c>
      <c r="D801" s="2" t="s">
        <v>583</v>
      </c>
    </row>
    <row r="802" spans="1:4" hidden="1">
      <c r="A802" s="2" t="s">
        <v>4</v>
      </c>
      <c r="B802" s="48">
        <v>417003</v>
      </c>
      <c r="D802" s="2" t="s">
        <v>584</v>
      </c>
    </row>
    <row r="803" spans="1:4" hidden="1">
      <c r="A803" s="2" t="s">
        <v>4</v>
      </c>
      <c r="B803" s="48">
        <v>417005</v>
      </c>
      <c r="D803" s="2" t="s">
        <v>585</v>
      </c>
    </row>
    <row r="804" spans="1:4" hidden="1">
      <c r="A804" s="2" t="s">
        <v>4</v>
      </c>
      <c r="B804" s="48">
        <v>417100</v>
      </c>
      <c r="D804" s="2" t="s">
        <v>586</v>
      </c>
    </row>
    <row r="805" spans="1:4" hidden="1">
      <c r="A805" s="2" t="s">
        <v>4</v>
      </c>
      <c r="B805" s="48">
        <v>417200</v>
      </c>
      <c r="D805" s="2" t="s">
        <v>587</v>
      </c>
    </row>
    <row r="806" spans="1:4" hidden="1">
      <c r="A806" s="2" t="s">
        <v>4</v>
      </c>
      <c r="B806" s="48">
        <v>417305</v>
      </c>
      <c r="D806" s="2" t="s">
        <v>588</v>
      </c>
    </row>
    <row r="807" spans="1:4" hidden="1">
      <c r="A807" s="2" t="s">
        <v>4</v>
      </c>
      <c r="B807" s="48">
        <v>417307</v>
      </c>
      <c r="D807" s="2" t="s">
        <v>589</v>
      </c>
    </row>
    <row r="808" spans="1:4" hidden="1">
      <c r="A808" s="2" t="s">
        <v>4</v>
      </c>
      <c r="B808" s="48">
        <v>420000</v>
      </c>
      <c r="D808" s="2" t="s">
        <v>590</v>
      </c>
    </row>
    <row r="809" spans="1:4" hidden="1">
      <c r="A809" s="2" t="s">
        <v>4</v>
      </c>
      <c r="B809" s="48">
        <v>420010</v>
      </c>
      <c r="D809" s="2" t="s">
        <v>220</v>
      </c>
    </row>
    <row r="810" spans="1:4" hidden="1">
      <c r="A810" s="2" t="s">
        <v>4</v>
      </c>
      <c r="B810" s="48">
        <v>420011</v>
      </c>
      <c r="D810" s="2" t="s">
        <v>221</v>
      </c>
    </row>
    <row r="811" spans="1:4" hidden="1">
      <c r="A811" s="2" t="s">
        <v>4</v>
      </c>
      <c r="B811" s="48">
        <v>421607</v>
      </c>
      <c r="D811" s="2" t="s">
        <v>591</v>
      </c>
    </row>
    <row r="812" spans="1:4" hidden="1">
      <c r="A812" s="2" t="s">
        <v>4</v>
      </c>
      <c r="B812" s="48">
        <v>422100</v>
      </c>
      <c r="D812" s="2" t="s">
        <v>592</v>
      </c>
    </row>
    <row r="813" spans="1:4" hidden="1">
      <c r="A813" s="2" t="s">
        <v>4</v>
      </c>
      <c r="B813" s="48">
        <v>422200</v>
      </c>
      <c r="D813" s="2" t="s">
        <v>592</v>
      </c>
    </row>
    <row r="814" spans="1:4" hidden="1">
      <c r="A814" s="2" t="s">
        <v>4</v>
      </c>
      <c r="B814" s="48">
        <v>425002</v>
      </c>
      <c r="D814" s="2" t="s">
        <v>593</v>
      </c>
    </row>
    <row r="815" spans="1:4" hidden="1">
      <c r="A815" s="2" t="s">
        <v>4</v>
      </c>
      <c r="B815" s="48">
        <v>431500</v>
      </c>
      <c r="D815" s="2" t="s">
        <v>594</v>
      </c>
    </row>
    <row r="816" spans="1:4" hidden="1">
      <c r="A816" s="2" t="s">
        <v>4</v>
      </c>
      <c r="B816" s="48">
        <v>431501</v>
      </c>
      <c r="D816" s="2" t="s">
        <v>595</v>
      </c>
    </row>
    <row r="817" spans="1:4" hidden="1">
      <c r="A817" s="2" t="s">
        <v>4</v>
      </c>
      <c r="B817" s="48">
        <v>431504</v>
      </c>
      <c r="D817" s="2" t="s">
        <v>596</v>
      </c>
    </row>
    <row r="818" spans="1:4" hidden="1">
      <c r="A818" s="2" t="s">
        <v>4</v>
      </c>
      <c r="B818" s="48">
        <v>434000</v>
      </c>
      <c r="D818" s="2" t="s">
        <v>597</v>
      </c>
    </row>
    <row r="819" spans="1:4" hidden="1">
      <c r="A819" s="2" t="s">
        <v>4</v>
      </c>
      <c r="B819" s="48">
        <v>435000</v>
      </c>
      <c r="D819" s="2" t="s">
        <v>598</v>
      </c>
    </row>
    <row r="820" spans="1:4" hidden="1">
      <c r="A820" s="2" t="s">
        <v>4</v>
      </c>
      <c r="B820" s="48">
        <v>436010</v>
      </c>
      <c r="D820" s="2" t="s">
        <v>599</v>
      </c>
    </row>
    <row r="821" spans="1:4" hidden="1">
      <c r="A821" s="2" t="s">
        <v>4</v>
      </c>
      <c r="B821" s="48">
        <v>436020</v>
      </c>
      <c r="D821" s="2" t="s">
        <v>600</v>
      </c>
    </row>
    <row r="822" spans="1:4" hidden="1">
      <c r="A822" s="2" t="s">
        <v>4</v>
      </c>
      <c r="B822" s="48">
        <v>440000</v>
      </c>
      <c r="D822" s="2" t="s">
        <v>601</v>
      </c>
    </row>
    <row r="823" spans="1:4" hidden="1">
      <c r="A823" s="2" t="s">
        <v>4</v>
      </c>
      <c r="B823" s="48">
        <v>445001</v>
      </c>
      <c r="D823" s="2" t="s">
        <v>602</v>
      </c>
    </row>
    <row r="824" spans="1:4" hidden="1">
      <c r="A824" s="2" t="s">
        <v>4</v>
      </c>
      <c r="B824" s="48">
        <v>449002</v>
      </c>
      <c r="D824" s="2" t="s">
        <v>603</v>
      </c>
    </row>
    <row r="825" spans="1:4" hidden="1">
      <c r="A825" s="2" t="s">
        <v>4</v>
      </c>
      <c r="B825" s="48">
        <v>449004</v>
      </c>
      <c r="D825" s="2" t="s">
        <v>604</v>
      </c>
    </row>
    <row r="826" spans="1:4" hidden="1">
      <c r="A826" s="2" t="s">
        <v>4</v>
      </c>
      <c r="B826" s="48">
        <v>449007</v>
      </c>
      <c r="D826" s="2" t="s">
        <v>605</v>
      </c>
    </row>
    <row r="827" spans="1:4" hidden="1">
      <c r="A827" s="2" t="s">
        <v>4</v>
      </c>
      <c r="B827" s="48">
        <v>451000</v>
      </c>
      <c r="D827" s="2" t="s">
        <v>606</v>
      </c>
    </row>
    <row r="828" spans="1:4" hidden="1">
      <c r="A828" s="2" t="s">
        <v>4</v>
      </c>
      <c r="B828" s="48">
        <v>451001</v>
      </c>
      <c r="D828" s="2" t="s">
        <v>607</v>
      </c>
    </row>
    <row r="829" spans="1:4" hidden="1">
      <c r="A829" s="2" t="s">
        <v>4</v>
      </c>
      <c r="B829" s="48">
        <v>452002</v>
      </c>
      <c r="D829" s="2" t="s">
        <v>608</v>
      </c>
    </row>
    <row r="830" spans="1:4" hidden="1">
      <c r="A830" s="2" t="s">
        <v>4</v>
      </c>
      <c r="B830" s="48">
        <v>452003</v>
      </c>
      <c r="D830" s="2" t="s">
        <v>609</v>
      </c>
    </row>
    <row r="831" spans="1:4" hidden="1">
      <c r="A831" s="2" t="s">
        <v>4</v>
      </c>
      <c r="B831" s="48">
        <v>463500</v>
      </c>
      <c r="D831" s="2" t="s">
        <v>610</v>
      </c>
    </row>
    <row r="832" spans="1:4" hidden="1">
      <c r="A832" s="2" t="s">
        <v>4</v>
      </c>
      <c r="B832" s="48">
        <v>465000</v>
      </c>
      <c r="D832" s="2" t="s">
        <v>611</v>
      </c>
    </row>
    <row r="833" spans="1:4" hidden="1">
      <c r="A833" s="2" t="s">
        <v>4</v>
      </c>
      <c r="B833" s="48">
        <v>466004</v>
      </c>
      <c r="D833" s="2" t="s">
        <v>612</v>
      </c>
    </row>
    <row r="834" spans="1:4" hidden="1">
      <c r="A834" s="2" t="s">
        <v>4</v>
      </c>
      <c r="B834" s="48">
        <v>466009</v>
      </c>
      <c r="D834" s="2" t="s">
        <v>613</v>
      </c>
    </row>
    <row r="835" spans="1:4" hidden="1">
      <c r="A835" s="2" t="s">
        <v>4</v>
      </c>
      <c r="B835" s="48">
        <v>466012</v>
      </c>
      <c r="D835" s="2" t="s">
        <v>614</v>
      </c>
    </row>
    <row r="836" spans="1:4" hidden="1">
      <c r="A836" s="2" t="s">
        <v>4</v>
      </c>
      <c r="B836" s="48">
        <v>466015</v>
      </c>
      <c r="D836" s="2" t="s">
        <v>615</v>
      </c>
    </row>
    <row r="837" spans="1:4" hidden="1">
      <c r="A837" s="2" t="s">
        <v>4</v>
      </c>
      <c r="B837" s="48">
        <v>470001</v>
      </c>
      <c r="D837" s="2" t="s">
        <v>616</v>
      </c>
    </row>
    <row r="838" spans="1:4" hidden="1">
      <c r="A838" s="2" t="s">
        <v>4</v>
      </c>
      <c r="B838" s="48">
        <v>471006</v>
      </c>
      <c r="D838" s="2" t="s">
        <v>617</v>
      </c>
    </row>
    <row r="839" spans="1:4" hidden="1">
      <c r="A839" s="2" t="s">
        <v>4</v>
      </c>
      <c r="B839" s="48">
        <v>471010</v>
      </c>
      <c r="D839" s="2" t="s">
        <v>618</v>
      </c>
    </row>
    <row r="840" spans="1:4" hidden="1">
      <c r="A840" s="2" t="s">
        <v>4</v>
      </c>
      <c r="B840" s="48">
        <v>473005</v>
      </c>
      <c r="D840" s="2" t="s">
        <v>619</v>
      </c>
    </row>
    <row r="841" spans="1:4" hidden="1">
      <c r="A841" s="2" t="s">
        <v>4</v>
      </c>
      <c r="B841" s="48">
        <v>474151</v>
      </c>
      <c r="D841" s="2" t="s">
        <v>620</v>
      </c>
    </row>
    <row r="842" spans="1:4" hidden="1">
      <c r="A842" s="2" t="s">
        <v>4</v>
      </c>
      <c r="B842" s="48">
        <v>474207</v>
      </c>
      <c r="D842" s="2" t="s">
        <v>621</v>
      </c>
    </row>
    <row r="843" spans="1:4" hidden="1">
      <c r="A843" s="2" t="s">
        <v>4</v>
      </c>
      <c r="B843" s="48">
        <v>476325</v>
      </c>
      <c r="D843" s="2" t="s">
        <v>622</v>
      </c>
    </row>
    <row r="844" spans="1:4" hidden="1">
      <c r="A844" s="2" t="s">
        <v>4</v>
      </c>
      <c r="B844" s="48">
        <v>476330</v>
      </c>
      <c r="D844" s="2" t="s">
        <v>623</v>
      </c>
    </row>
    <row r="845" spans="1:4" hidden="1">
      <c r="A845" s="2" t="s">
        <v>4</v>
      </c>
      <c r="B845" s="48">
        <v>476335</v>
      </c>
      <c r="D845" s="2" t="s">
        <v>624</v>
      </c>
    </row>
    <row r="846" spans="1:4" hidden="1">
      <c r="A846" s="2" t="s">
        <v>4</v>
      </c>
      <c r="B846" s="48">
        <v>476340</v>
      </c>
      <c r="D846" s="2" t="s">
        <v>625</v>
      </c>
    </row>
    <row r="847" spans="1:4" hidden="1">
      <c r="A847" s="2" t="s">
        <v>4</v>
      </c>
      <c r="B847" s="48">
        <v>476501</v>
      </c>
      <c r="D847" s="2" t="s">
        <v>626</v>
      </c>
    </row>
    <row r="848" spans="1:4" hidden="1">
      <c r="A848" s="2" t="s">
        <v>4</v>
      </c>
      <c r="B848" s="48">
        <v>476600</v>
      </c>
      <c r="D848" s="2" t="s">
        <v>627</v>
      </c>
    </row>
    <row r="849" spans="1:4" hidden="1">
      <c r="A849" s="2" t="s">
        <v>4</v>
      </c>
      <c r="B849" s="48">
        <v>476601</v>
      </c>
      <c r="D849" s="2" t="s">
        <v>628</v>
      </c>
    </row>
    <row r="850" spans="1:4" hidden="1">
      <c r="A850" s="2" t="s">
        <v>4</v>
      </c>
      <c r="B850" s="48">
        <v>476602</v>
      </c>
      <c r="D850" s="2" t="s">
        <v>629</v>
      </c>
    </row>
    <row r="851" spans="1:4" hidden="1">
      <c r="A851" s="2" t="s">
        <v>4</v>
      </c>
      <c r="B851" s="48">
        <v>476603</v>
      </c>
      <c r="D851" s="2" t="s">
        <v>630</v>
      </c>
    </row>
    <row r="852" spans="1:4" hidden="1">
      <c r="A852" s="2" t="s">
        <v>4</v>
      </c>
      <c r="B852" s="48">
        <v>476604</v>
      </c>
      <c r="D852" s="2" t="s">
        <v>631</v>
      </c>
    </row>
    <row r="853" spans="1:4" hidden="1">
      <c r="A853" s="2" t="s">
        <v>4</v>
      </c>
      <c r="B853" s="48">
        <v>476605</v>
      </c>
      <c r="D853" s="2" t="s">
        <v>632</v>
      </c>
    </row>
    <row r="854" spans="1:4" hidden="1">
      <c r="A854" s="2" t="s">
        <v>4</v>
      </c>
      <c r="B854" s="48">
        <v>477201</v>
      </c>
      <c r="D854" s="2" t="s">
        <v>633</v>
      </c>
    </row>
    <row r="855" spans="1:4" hidden="1">
      <c r="A855" s="2" t="s">
        <v>4</v>
      </c>
      <c r="B855" s="48">
        <v>477310</v>
      </c>
      <c r="D855" s="2" t="s">
        <v>634</v>
      </c>
    </row>
    <row r="856" spans="1:4" hidden="1">
      <c r="A856" s="2" t="s">
        <v>4</v>
      </c>
      <c r="B856" s="48">
        <v>477311</v>
      </c>
      <c r="D856" s="2" t="s">
        <v>635</v>
      </c>
    </row>
    <row r="857" spans="1:4" hidden="1">
      <c r="A857" s="2" t="s">
        <v>4</v>
      </c>
      <c r="B857" s="48">
        <v>477320</v>
      </c>
      <c r="D857" s="2" t="s">
        <v>636</v>
      </c>
    </row>
    <row r="858" spans="1:4" hidden="1">
      <c r="A858" s="2" t="s">
        <v>4</v>
      </c>
      <c r="B858" s="48">
        <v>477402</v>
      </c>
      <c r="D858" s="2" t="s">
        <v>637</v>
      </c>
    </row>
    <row r="859" spans="1:4" hidden="1">
      <c r="A859" s="2" t="s">
        <v>4</v>
      </c>
      <c r="B859" s="48">
        <v>478150</v>
      </c>
      <c r="D859" s="2" t="s">
        <v>638</v>
      </c>
    </row>
    <row r="860" spans="1:4" hidden="1">
      <c r="A860" s="2" t="s">
        <v>4</v>
      </c>
      <c r="B860" s="48">
        <v>481004</v>
      </c>
      <c r="D860" s="2" t="s">
        <v>639</v>
      </c>
    </row>
    <row r="861" spans="1:4" hidden="1">
      <c r="A861" s="2" t="s">
        <v>4</v>
      </c>
      <c r="B861" s="48">
        <v>482003</v>
      </c>
      <c r="D861" s="2" t="s">
        <v>640</v>
      </c>
    </row>
    <row r="862" spans="1:4" hidden="1">
      <c r="A862" s="2" t="s">
        <v>4</v>
      </c>
      <c r="B862" s="48">
        <v>499994</v>
      </c>
      <c r="D862" s="2" t="s">
        <v>641</v>
      </c>
    </row>
    <row r="863" spans="1:4" hidden="1">
      <c r="A863" s="2" t="s">
        <v>4</v>
      </c>
      <c r="B863" s="48">
        <v>499996</v>
      </c>
      <c r="D863" s="2" t="s">
        <v>642</v>
      </c>
    </row>
    <row r="864" spans="1:4" hidden="1">
      <c r="A864" s="2" t="s">
        <v>4</v>
      </c>
      <c r="B864" s="48">
        <v>499997</v>
      </c>
      <c r="D864" s="2" t="s">
        <v>643</v>
      </c>
    </row>
    <row r="865" spans="1:4" hidden="1">
      <c r="A865" s="2" t="s">
        <v>4</v>
      </c>
      <c r="B865" s="48">
        <v>499998</v>
      </c>
      <c r="D865" s="2" t="s">
        <v>644</v>
      </c>
    </row>
    <row r="866" spans="1:4" hidden="1">
      <c r="A866" s="2" t="s">
        <v>4</v>
      </c>
      <c r="B866" s="48">
        <v>583000</v>
      </c>
      <c r="D866" s="2" t="s">
        <v>645</v>
      </c>
    </row>
    <row r="867" spans="1:4" hidden="1">
      <c r="A867" s="2" t="s">
        <v>4</v>
      </c>
      <c r="B867" s="48">
        <v>584000</v>
      </c>
      <c r="D867" s="2" t="s">
        <v>646</v>
      </c>
    </row>
    <row r="868" spans="1:4" hidden="1">
      <c r="A868" s="2" t="s">
        <v>4</v>
      </c>
      <c r="B868" s="48">
        <v>791000</v>
      </c>
      <c r="D868" s="2" t="s">
        <v>19</v>
      </c>
    </row>
    <row r="869" spans="1:4" hidden="1">
      <c r="A869" s="2" t="s">
        <v>4</v>
      </c>
      <c r="B869" s="48">
        <v>792001</v>
      </c>
      <c r="D869" s="2" t="s">
        <v>647</v>
      </c>
    </row>
    <row r="870" spans="1:4" hidden="1">
      <c r="A870" s="2" t="s">
        <v>4</v>
      </c>
      <c r="B870" s="48">
        <v>792002</v>
      </c>
      <c r="D870" s="2" t="s">
        <v>648</v>
      </c>
    </row>
    <row r="871" spans="1:4" hidden="1">
      <c r="A871" s="2" t="s">
        <v>4</v>
      </c>
      <c r="B871" s="48">
        <v>792102</v>
      </c>
      <c r="D871" s="2" t="s">
        <v>649</v>
      </c>
    </row>
    <row r="872" spans="1:4" hidden="1">
      <c r="A872" s="2" t="s">
        <v>4</v>
      </c>
      <c r="B872" s="48">
        <v>792200</v>
      </c>
      <c r="D872" s="2" t="s">
        <v>650</v>
      </c>
    </row>
    <row r="873" spans="1:4" hidden="1">
      <c r="A873" s="2" t="s">
        <v>4</v>
      </c>
      <c r="B873" s="48">
        <v>800001</v>
      </c>
      <c r="D873" s="2" t="s">
        <v>116</v>
      </c>
    </row>
    <row r="874" spans="1:4" hidden="1">
      <c r="A874" s="2" t="s">
        <v>4</v>
      </c>
      <c r="B874" s="48">
        <v>800704</v>
      </c>
      <c r="D874" s="2" t="s">
        <v>651</v>
      </c>
    </row>
    <row r="875" spans="1:4" hidden="1">
      <c r="A875" s="2" t="s">
        <v>4</v>
      </c>
      <c r="B875" s="48">
        <v>800750</v>
      </c>
      <c r="D875" s="2" t="s">
        <v>652</v>
      </c>
    </row>
    <row r="876" spans="1:4" hidden="1">
      <c r="A876" s="2" t="s">
        <v>4</v>
      </c>
      <c r="B876" s="48">
        <v>800850</v>
      </c>
      <c r="D876" s="2" t="s">
        <v>653</v>
      </c>
    </row>
    <row r="877" spans="1:4" hidden="1">
      <c r="A877" s="2" t="s">
        <v>4</v>
      </c>
      <c r="B877" s="48">
        <v>800950</v>
      </c>
      <c r="D877" s="2" t="s">
        <v>654</v>
      </c>
    </row>
    <row r="878" spans="1:4" hidden="1">
      <c r="A878" s="2" t="s">
        <v>4</v>
      </c>
      <c r="B878" s="48">
        <v>801100</v>
      </c>
      <c r="D878" s="2" t="s">
        <v>655</v>
      </c>
    </row>
    <row r="879" spans="1:4" hidden="1">
      <c r="A879" s="2" t="s">
        <v>4</v>
      </c>
      <c r="B879" s="48">
        <v>801200</v>
      </c>
      <c r="D879" s="2" t="s">
        <v>656</v>
      </c>
    </row>
    <row r="880" spans="1:4" hidden="1">
      <c r="A880" s="2" t="s">
        <v>4</v>
      </c>
      <c r="B880" s="48">
        <v>801300</v>
      </c>
      <c r="D880" s="2" t="s">
        <v>657</v>
      </c>
    </row>
    <row r="881" spans="1:4" hidden="1">
      <c r="A881" s="2" t="s">
        <v>4</v>
      </c>
      <c r="B881" s="48">
        <v>801400</v>
      </c>
      <c r="D881" s="2" t="s">
        <v>658</v>
      </c>
    </row>
    <row r="882" spans="1:4" hidden="1">
      <c r="A882" s="2" t="s">
        <v>4</v>
      </c>
      <c r="B882" s="48">
        <v>820000</v>
      </c>
      <c r="D882" s="2" t="s">
        <v>659</v>
      </c>
    </row>
    <row r="883" spans="1:4" hidden="1">
      <c r="A883" s="2" t="s">
        <v>4</v>
      </c>
      <c r="B883" s="48">
        <v>825000</v>
      </c>
      <c r="D883" s="2" t="s">
        <v>660</v>
      </c>
    </row>
    <row r="884" spans="1:4" hidden="1">
      <c r="A884" s="2" t="s">
        <v>4</v>
      </c>
      <c r="B884" s="48">
        <v>881000</v>
      </c>
      <c r="D884" s="2" t="s">
        <v>661</v>
      </c>
    </row>
    <row r="885" spans="1:4" hidden="1">
      <c r="A885" s="2" t="s">
        <v>4</v>
      </c>
      <c r="B885" s="48">
        <v>890010</v>
      </c>
      <c r="D885" s="2" t="s">
        <v>662</v>
      </c>
    </row>
    <row r="886" spans="1:4" hidden="1">
      <c r="A886" s="2" t="s">
        <v>4</v>
      </c>
      <c r="B886" s="48">
        <v>890099</v>
      </c>
      <c r="D886" s="2" t="s">
        <v>663</v>
      </c>
    </row>
    <row r="887" spans="1:4" hidden="1">
      <c r="A887" s="2" t="s">
        <v>4</v>
      </c>
      <c r="B887" s="48">
        <v>891000</v>
      </c>
      <c r="D887" s="2" t="s">
        <v>664</v>
      </c>
    </row>
    <row r="888" spans="1:4" hidden="1">
      <c r="A888" s="2" t="s">
        <v>4</v>
      </c>
      <c r="B888" s="48">
        <v>891300</v>
      </c>
      <c r="D888" s="2" t="s">
        <v>665</v>
      </c>
    </row>
    <row r="889" spans="1:4" hidden="1">
      <c r="A889" s="2" t="s">
        <v>4</v>
      </c>
      <c r="B889" s="48">
        <v>892100</v>
      </c>
      <c r="D889" s="2" t="s">
        <v>666</v>
      </c>
    </row>
    <row r="890" spans="1:4" hidden="1">
      <c r="A890" s="2" t="s">
        <v>4</v>
      </c>
      <c r="B890" s="48">
        <v>892200</v>
      </c>
      <c r="D890" s="2" t="s">
        <v>667</v>
      </c>
    </row>
    <row r="891" spans="1:4" hidden="1">
      <c r="A891" s="2" t="s">
        <v>4</v>
      </c>
      <c r="B891" s="48">
        <v>930000</v>
      </c>
      <c r="D891" s="2" t="s">
        <v>668</v>
      </c>
    </row>
    <row r="892" spans="1:4" hidden="1">
      <c r="A892" s="2" t="s">
        <v>4</v>
      </c>
      <c r="B892" s="48">
        <v>940010</v>
      </c>
      <c r="D892" s="2" t="s">
        <v>669</v>
      </c>
    </row>
    <row r="893" spans="1:4" hidden="1">
      <c r="A893" s="2" t="s">
        <v>4</v>
      </c>
      <c r="B893" s="48">
        <v>940040</v>
      </c>
      <c r="D893" s="2" t="s">
        <v>670</v>
      </c>
    </row>
    <row r="894" spans="1:4" hidden="1">
      <c r="A894" s="2" t="s">
        <v>4</v>
      </c>
      <c r="B894" s="48">
        <v>980000</v>
      </c>
      <c r="D894" s="2" t="s">
        <v>671</v>
      </c>
    </row>
    <row r="895" spans="1:4" hidden="1">
      <c r="A895" s="2" t="s">
        <v>4</v>
      </c>
      <c r="B895" s="48">
        <v>980001</v>
      </c>
      <c r="D895" s="2" t="s">
        <v>672</v>
      </c>
    </row>
    <row r="896" spans="1:4" hidden="1">
      <c r="A896" s="2" t="s">
        <v>4</v>
      </c>
      <c r="B896" s="48">
        <v>999000</v>
      </c>
      <c r="D896" s="2" t="s">
        <v>673</v>
      </c>
    </row>
    <row r="897" spans="1:4" hidden="1">
      <c r="A897" s="2" t="s">
        <v>4</v>
      </c>
      <c r="B897" s="48" t="s">
        <v>674</v>
      </c>
      <c r="D897" s="2" t="s">
        <v>675</v>
      </c>
    </row>
    <row r="898" spans="1:4" hidden="1">
      <c r="A898" s="2" t="s">
        <v>4</v>
      </c>
      <c r="B898" s="48" t="s">
        <v>676</v>
      </c>
      <c r="D898" s="2" t="s">
        <v>677</v>
      </c>
    </row>
    <row r="899" spans="1:4" hidden="1">
      <c r="A899" s="2" t="s">
        <v>4</v>
      </c>
      <c r="B899" s="48" t="s">
        <v>678</v>
      </c>
      <c r="D899" s="2" t="s">
        <v>679</v>
      </c>
    </row>
    <row r="900" spans="1:4" hidden="1">
      <c r="A900" s="2" t="s">
        <v>4</v>
      </c>
      <c r="B900" s="48" t="s">
        <v>680</v>
      </c>
      <c r="D900" s="2" t="s">
        <v>681</v>
      </c>
    </row>
    <row r="901" spans="1:4" hidden="1">
      <c r="A901" s="2" t="s">
        <v>4</v>
      </c>
      <c r="B901" s="48" t="s">
        <v>682</v>
      </c>
      <c r="D901" s="2" t="s">
        <v>683</v>
      </c>
    </row>
    <row r="902" spans="1:4" hidden="1">
      <c r="A902" s="2" t="s">
        <v>4</v>
      </c>
      <c r="B902" s="48" t="s">
        <v>684</v>
      </c>
      <c r="D902" s="2" t="s">
        <v>685</v>
      </c>
    </row>
    <row r="903" spans="1:4" hidden="1">
      <c r="A903" s="2" t="s">
        <v>4</v>
      </c>
      <c r="B903" s="48" t="s">
        <v>686</v>
      </c>
      <c r="D903" s="2" t="s">
        <v>687</v>
      </c>
    </row>
    <row r="904" spans="1:4" hidden="1">
      <c r="A904" s="2" t="s">
        <v>4</v>
      </c>
      <c r="B904" s="48" t="s">
        <v>688</v>
      </c>
      <c r="D904" s="2" t="s">
        <v>689</v>
      </c>
    </row>
    <row r="905" spans="1:4" hidden="1">
      <c r="A905" s="2" t="s">
        <v>4</v>
      </c>
      <c r="B905" s="48" t="s">
        <v>690</v>
      </c>
      <c r="D905" s="2" t="s">
        <v>691</v>
      </c>
    </row>
    <row r="906" spans="1:4" hidden="1">
      <c r="A906" s="2" t="s">
        <v>4</v>
      </c>
      <c r="B906" s="48" t="s">
        <v>692</v>
      </c>
      <c r="D906" s="2" t="s">
        <v>693</v>
      </c>
    </row>
    <row r="907" spans="1:4" hidden="1">
      <c r="A907" s="2" t="s">
        <v>4</v>
      </c>
      <c r="B907" s="48" t="s">
        <v>694</v>
      </c>
      <c r="D907" s="2" t="s">
        <v>695</v>
      </c>
    </row>
    <row r="908" spans="1:4" hidden="1">
      <c r="A908" s="2" t="s">
        <v>4</v>
      </c>
      <c r="B908" s="48" t="s">
        <v>696</v>
      </c>
      <c r="D908" s="2" t="s">
        <v>697</v>
      </c>
    </row>
    <row r="909" spans="1:4" hidden="1">
      <c r="A909" s="2" t="s">
        <v>4</v>
      </c>
      <c r="B909" s="48" t="s">
        <v>698</v>
      </c>
      <c r="D909" s="2" t="s">
        <v>699</v>
      </c>
    </row>
    <row r="910" spans="1:4" hidden="1">
      <c r="A910" s="2" t="s">
        <v>4</v>
      </c>
      <c r="B910" s="48" t="s">
        <v>700</v>
      </c>
      <c r="D910" s="2" t="s">
        <v>701</v>
      </c>
    </row>
    <row r="911" spans="1:4" hidden="1">
      <c r="A911" s="2" t="s">
        <v>4</v>
      </c>
      <c r="B911" s="48" t="s">
        <v>702</v>
      </c>
      <c r="D911" s="2" t="s">
        <v>703</v>
      </c>
    </row>
    <row r="912" spans="1:4" hidden="1">
      <c r="A912" s="2" t="s">
        <v>4</v>
      </c>
      <c r="B912" s="48" t="s">
        <v>704</v>
      </c>
      <c r="D912" s="2" t="s">
        <v>705</v>
      </c>
    </row>
    <row r="913" spans="1:4" hidden="1">
      <c r="A913" s="2" t="s">
        <v>4</v>
      </c>
      <c r="B913" s="48" t="s">
        <v>706</v>
      </c>
      <c r="D913" s="2" t="s">
        <v>707</v>
      </c>
    </row>
    <row r="914" spans="1:4" hidden="1">
      <c r="A914" s="2" t="s">
        <v>4</v>
      </c>
      <c r="B914" s="48" t="s">
        <v>708</v>
      </c>
      <c r="D914" s="2" t="s">
        <v>709</v>
      </c>
    </row>
    <row r="915" spans="1:4" hidden="1">
      <c r="A915" s="2" t="s">
        <v>4</v>
      </c>
      <c r="B915" s="48" t="s">
        <v>710</v>
      </c>
      <c r="D915" s="2" t="s">
        <v>711</v>
      </c>
    </row>
    <row r="916" spans="1:4" hidden="1">
      <c r="A916" s="2" t="s">
        <v>4</v>
      </c>
      <c r="B916" s="48" t="s">
        <v>712</v>
      </c>
      <c r="D916" s="2" t="s">
        <v>713</v>
      </c>
    </row>
    <row r="917" spans="1:4" hidden="1">
      <c r="A917" s="2" t="s">
        <v>4</v>
      </c>
      <c r="B917" s="48" t="s">
        <v>714</v>
      </c>
      <c r="D917" s="2" t="s">
        <v>715</v>
      </c>
    </row>
    <row r="918" spans="1:4" hidden="1">
      <c r="A918" s="2" t="s">
        <v>4</v>
      </c>
      <c r="B918" s="48" t="s">
        <v>716</v>
      </c>
      <c r="D918" s="2" t="s">
        <v>717</v>
      </c>
    </row>
    <row r="919" spans="1:4" hidden="1">
      <c r="A919" s="2" t="s">
        <v>4</v>
      </c>
      <c r="B919" s="48" t="s">
        <v>718</v>
      </c>
      <c r="D919" s="2" t="s">
        <v>719</v>
      </c>
    </row>
    <row r="920" spans="1:4" hidden="1">
      <c r="A920" s="2" t="s">
        <v>4</v>
      </c>
      <c r="B920" s="48" t="s">
        <v>720</v>
      </c>
      <c r="D920" s="2" t="s">
        <v>721</v>
      </c>
    </row>
    <row r="921" spans="1:4" hidden="1">
      <c r="A921" s="2" t="s">
        <v>4</v>
      </c>
      <c r="B921" s="48" t="s">
        <v>722</v>
      </c>
      <c r="D921" s="2" t="s">
        <v>723</v>
      </c>
    </row>
    <row r="922" spans="1:4" hidden="1">
      <c r="A922" s="2" t="s">
        <v>4</v>
      </c>
      <c r="B922" s="48" t="s">
        <v>724</v>
      </c>
      <c r="D922" s="2" t="s">
        <v>725</v>
      </c>
    </row>
    <row r="923" spans="1:4" hidden="1">
      <c r="A923" s="2" t="s">
        <v>4</v>
      </c>
      <c r="B923" s="48" t="s">
        <v>726</v>
      </c>
      <c r="D923" s="2" t="s">
        <v>727</v>
      </c>
    </row>
    <row r="924" spans="1:4" hidden="1">
      <c r="A924" s="2" t="s">
        <v>4</v>
      </c>
      <c r="B924" s="48" t="s">
        <v>728</v>
      </c>
      <c r="D924" s="2" t="s">
        <v>729</v>
      </c>
    </row>
    <row r="925" spans="1:4" hidden="1">
      <c r="A925" s="2" t="s">
        <v>4</v>
      </c>
      <c r="B925" s="48" t="s">
        <v>730</v>
      </c>
      <c r="D925" s="2" t="s">
        <v>731</v>
      </c>
    </row>
    <row r="926" spans="1:4" hidden="1">
      <c r="A926" s="2" t="s">
        <v>4</v>
      </c>
      <c r="B926" s="48" t="s">
        <v>732</v>
      </c>
      <c r="D926" s="2" t="s">
        <v>733</v>
      </c>
    </row>
    <row r="927" spans="1:4" hidden="1">
      <c r="A927" s="2" t="s">
        <v>4</v>
      </c>
      <c r="B927" s="48" t="s">
        <v>734</v>
      </c>
      <c r="D927" s="2" t="s">
        <v>735</v>
      </c>
    </row>
    <row r="928" spans="1:4" hidden="1">
      <c r="A928" s="2" t="s">
        <v>4</v>
      </c>
      <c r="B928" s="48" t="s">
        <v>736</v>
      </c>
      <c r="D928" s="2" t="s">
        <v>737</v>
      </c>
    </row>
    <row r="929" spans="1:4" hidden="1">
      <c r="A929" s="2" t="s">
        <v>4</v>
      </c>
      <c r="B929" s="48" t="s">
        <v>738</v>
      </c>
      <c r="D929" s="2" t="s">
        <v>739</v>
      </c>
    </row>
    <row r="930" spans="1:4" hidden="1">
      <c r="A930" s="2" t="s">
        <v>4</v>
      </c>
      <c r="B930" s="48" t="s">
        <v>740</v>
      </c>
      <c r="D930" s="2" t="s">
        <v>741</v>
      </c>
    </row>
    <row r="931" spans="1:4" hidden="1">
      <c r="A931" s="2" t="s">
        <v>4</v>
      </c>
      <c r="B931" s="48" t="s">
        <v>742</v>
      </c>
      <c r="D931" s="2" t="s">
        <v>743</v>
      </c>
    </row>
    <row r="932" spans="1:4" hidden="1">
      <c r="A932" s="2" t="s">
        <v>4</v>
      </c>
      <c r="B932" s="48" t="s">
        <v>744</v>
      </c>
      <c r="D932" s="2" t="s">
        <v>745</v>
      </c>
    </row>
    <row r="933" spans="1:4" hidden="1">
      <c r="A933" s="2" t="s">
        <v>4</v>
      </c>
      <c r="B933" s="48" t="s">
        <v>746</v>
      </c>
      <c r="D933" s="2" t="s">
        <v>747</v>
      </c>
    </row>
    <row r="934" spans="1:4" hidden="1">
      <c r="A934" s="2" t="s">
        <v>4</v>
      </c>
      <c r="B934" s="48" t="s">
        <v>748</v>
      </c>
      <c r="D934" s="2" t="s">
        <v>749</v>
      </c>
    </row>
    <row r="935" spans="1:4" hidden="1">
      <c r="A935" s="2" t="s">
        <v>4</v>
      </c>
      <c r="B935" s="48" t="s">
        <v>750</v>
      </c>
      <c r="D935" s="2" t="s">
        <v>751</v>
      </c>
    </row>
    <row r="936" spans="1:4">
      <c r="A936" s="2" t="s">
        <v>2</v>
      </c>
      <c r="B936" s="48" t="s">
        <v>2</v>
      </c>
    </row>
  </sheetData>
  <autoFilter ref="A3:L530"/>
  <phoneticPr fontId="4"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K12"/>
  <sheetViews>
    <sheetView topLeftCell="A16" zoomScaleNormal="100" workbookViewId="0">
      <selection activeCell="I3" sqref="I3"/>
    </sheetView>
  </sheetViews>
  <sheetFormatPr defaultRowHeight="12.75"/>
  <cols>
    <col min="4" max="4" width="20.6640625" bestFit="1" customWidth="1"/>
    <col min="5" max="5" width="10.19921875" bestFit="1" customWidth="1"/>
    <col min="9" max="10" width="13.53125" bestFit="1" customWidth="1"/>
    <col min="11" max="11" width="10.86328125" bestFit="1" customWidth="1"/>
  </cols>
  <sheetData>
    <row r="2" spans="4:11" ht="13.15">
      <c r="D2" s="24" t="s">
        <v>1002</v>
      </c>
      <c r="I2" s="37" t="s">
        <v>1096</v>
      </c>
      <c r="J2" s="37" t="s">
        <v>1097</v>
      </c>
    </row>
    <row r="3" spans="4:11" ht="13.15">
      <c r="D3" s="26" t="s">
        <v>1003</v>
      </c>
      <c r="E3" s="16"/>
      <c r="H3" s="24" t="s">
        <v>1098</v>
      </c>
      <c r="I3" s="16">
        <v>-1256653</v>
      </c>
      <c r="J3" s="16">
        <v>-1345339</v>
      </c>
      <c r="K3" s="16">
        <f>I3-J3</f>
        <v>88686</v>
      </c>
    </row>
    <row r="4" spans="4:11" ht="13.15">
      <c r="D4" s="25" t="s">
        <v>1004</v>
      </c>
      <c r="E4" s="16"/>
    </row>
    <row r="6" spans="4:11" ht="13.15">
      <c r="D6" s="27" t="s">
        <v>1044</v>
      </c>
      <c r="E6" s="24" t="s">
        <v>1095</v>
      </c>
    </row>
    <row r="10" spans="4:11">
      <c r="D10" s="16"/>
    </row>
    <row r="11" spans="4:11">
      <c r="D11" s="16"/>
    </row>
    <row r="12" spans="4:11">
      <c r="D12" s="16"/>
    </row>
  </sheetData>
  <phoneticPr fontId="4"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4"/>
  <sheetViews>
    <sheetView workbookViewId="0">
      <selection activeCell="D28" sqref="D28"/>
    </sheetView>
  </sheetViews>
  <sheetFormatPr defaultRowHeight="12.75"/>
  <cols>
    <col min="2" max="2" width="5.59765625" customWidth="1"/>
    <col min="3" max="3" width="13.9296875" bestFit="1" customWidth="1"/>
    <col min="5" max="5" width="15.6640625" bestFit="1" customWidth="1"/>
    <col min="6" max="6" width="37" bestFit="1" customWidth="1"/>
  </cols>
  <sheetData>
    <row r="1" spans="2:8" ht="13.15">
      <c r="C1" s="27" t="s">
        <v>1005</v>
      </c>
      <c r="E1" s="28"/>
    </row>
    <row r="2" spans="2:8" ht="13.15">
      <c r="B2" s="24" t="s">
        <v>1006</v>
      </c>
      <c r="C2" s="27" t="s">
        <v>1007</v>
      </c>
      <c r="D2" s="24" t="s">
        <v>1008</v>
      </c>
      <c r="E2" s="29" t="s">
        <v>1009</v>
      </c>
      <c r="H2">
        <v>100</v>
      </c>
    </row>
    <row r="3" spans="2:8" ht="13.15">
      <c r="E3" s="29" t="s">
        <v>1010</v>
      </c>
      <c r="F3" s="30">
        <v>0.04</v>
      </c>
      <c r="H3">
        <v>4</v>
      </c>
    </row>
    <row r="4" spans="2:8">
      <c r="D4" s="24" t="s">
        <v>1011</v>
      </c>
      <c r="E4" s="28">
        <v>191100</v>
      </c>
      <c r="F4" s="24" t="s">
        <v>1012</v>
      </c>
      <c r="H4">
        <v>104</v>
      </c>
    </row>
    <row r="5" spans="2:8">
      <c r="E5" s="28"/>
    </row>
    <row r="6" spans="2:8" ht="13.15">
      <c r="B6" s="24" t="s">
        <v>1013</v>
      </c>
      <c r="C6" s="27" t="s">
        <v>1014</v>
      </c>
      <c r="D6" s="24" t="s">
        <v>1008</v>
      </c>
      <c r="E6" s="28">
        <v>191100</v>
      </c>
      <c r="F6" s="24" t="s">
        <v>1012</v>
      </c>
      <c r="H6">
        <v>100</v>
      </c>
    </row>
    <row r="7" spans="2:8">
      <c r="D7" s="24" t="s">
        <v>1015</v>
      </c>
      <c r="E7" s="28" t="s">
        <v>1016</v>
      </c>
      <c r="H7">
        <v>100</v>
      </c>
    </row>
    <row r="8" spans="2:8">
      <c r="E8" s="28"/>
    </row>
    <row r="9" spans="2:8" ht="13.15">
      <c r="B9" s="24" t="s">
        <v>1017</v>
      </c>
      <c r="C9" s="27" t="s">
        <v>1018</v>
      </c>
      <c r="D9" s="24" t="s">
        <v>1019</v>
      </c>
      <c r="E9" s="28">
        <v>191100</v>
      </c>
      <c r="F9" s="24" t="s">
        <v>1020</v>
      </c>
      <c r="H9">
        <v>4</v>
      </c>
    </row>
    <row r="10" spans="2:8">
      <c r="D10" s="24" t="s">
        <v>1021</v>
      </c>
      <c r="E10" s="28">
        <v>285000</v>
      </c>
      <c r="F10" t="s">
        <v>1022</v>
      </c>
      <c r="H10">
        <v>4</v>
      </c>
    </row>
    <row r="11" spans="2:8">
      <c r="E11" s="28"/>
    </row>
    <row r="12" spans="2:8" ht="13.15">
      <c r="C12" s="27" t="s">
        <v>1023</v>
      </c>
      <c r="D12" s="24" t="s">
        <v>1019</v>
      </c>
      <c r="E12" s="28">
        <v>285000</v>
      </c>
      <c r="F12" t="s">
        <v>1022</v>
      </c>
      <c r="H12">
        <v>4</v>
      </c>
    </row>
    <row r="13" spans="2:8" ht="13.15">
      <c r="D13" s="24" t="s">
        <v>1024</v>
      </c>
      <c r="E13" s="28">
        <v>415001</v>
      </c>
      <c r="F13" t="s">
        <v>163</v>
      </c>
      <c r="H13">
        <v>1</v>
      </c>
    </row>
    <row r="14" spans="2:8">
      <c r="D14" s="24" t="s">
        <v>1025</v>
      </c>
      <c r="E14" s="28" t="s">
        <v>1026</v>
      </c>
      <c r="H14">
        <v>5</v>
      </c>
    </row>
  </sheetData>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7" workbookViewId="0">
      <selection activeCell="D28" sqref="D28"/>
    </sheetView>
  </sheetViews>
  <sheetFormatPr defaultRowHeight="12.75"/>
  <cols>
    <col min="3" max="3" width="27.53125" bestFit="1" customWidth="1"/>
    <col min="4" max="5" width="11" bestFit="1" customWidth="1"/>
  </cols>
  <sheetData>
    <row r="1" spans="1:6" ht="25.5">
      <c r="A1" s="24" t="s">
        <v>1046</v>
      </c>
      <c r="B1" s="33" t="s">
        <v>1062</v>
      </c>
      <c r="D1" s="34" t="s">
        <v>1079</v>
      </c>
      <c r="E1" s="34" t="s">
        <v>1080</v>
      </c>
    </row>
    <row r="2" spans="1:6">
      <c r="A2" s="24" t="s">
        <v>1047</v>
      </c>
      <c r="B2" s="33" t="s">
        <v>1063</v>
      </c>
      <c r="C2" s="24" t="s">
        <v>1048</v>
      </c>
      <c r="D2" s="24"/>
      <c r="E2" s="24"/>
    </row>
    <row r="3" spans="1:6">
      <c r="A3" s="24" t="s">
        <v>1049</v>
      </c>
      <c r="B3" s="33" t="s">
        <v>1064</v>
      </c>
      <c r="C3" s="24" t="s">
        <v>1050</v>
      </c>
      <c r="D3" s="33" t="s">
        <v>1075</v>
      </c>
      <c r="E3" s="33" t="s">
        <v>1076</v>
      </c>
    </row>
    <row r="4" spans="1:6" ht="13.15">
      <c r="B4" s="33" t="s">
        <v>1065</v>
      </c>
      <c r="C4" s="24" t="s">
        <v>1051</v>
      </c>
      <c r="D4" s="24"/>
      <c r="E4" s="24"/>
      <c r="F4" s="27" t="s">
        <v>1052</v>
      </c>
    </row>
    <row r="5" spans="1:6">
      <c r="B5" s="33" t="s">
        <v>1066</v>
      </c>
      <c r="C5" s="24" t="s">
        <v>1053</v>
      </c>
      <c r="D5" s="24"/>
      <c r="E5" s="24"/>
    </row>
    <row r="7" spans="1:6">
      <c r="A7" s="24" t="s">
        <v>1054</v>
      </c>
      <c r="B7" s="33" t="s">
        <v>1067</v>
      </c>
      <c r="C7" s="24" t="s">
        <v>1055</v>
      </c>
      <c r="D7" s="33" t="s">
        <v>1075</v>
      </c>
      <c r="E7" s="33" t="s">
        <v>1076</v>
      </c>
      <c r="F7" s="24" t="s">
        <v>1059</v>
      </c>
    </row>
    <row r="8" spans="1:6">
      <c r="A8" s="24" t="s">
        <v>1049</v>
      </c>
      <c r="B8" s="33" t="s">
        <v>1068</v>
      </c>
      <c r="C8" s="24" t="s">
        <v>1074</v>
      </c>
      <c r="D8" s="24"/>
      <c r="E8" s="24"/>
    </row>
    <row r="9" spans="1:6">
      <c r="A9" s="24" t="s">
        <v>1049</v>
      </c>
      <c r="B9" s="33" t="s">
        <v>1069</v>
      </c>
      <c r="C9" s="24" t="s">
        <v>1073</v>
      </c>
      <c r="D9" s="24"/>
      <c r="E9" s="24"/>
    </row>
    <row r="10" spans="1:6">
      <c r="A10" s="24" t="s">
        <v>1049</v>
      </c>
      <c r="B10" s="33" t="s">
        <v>1066</v>
      </c>
      <c r="C10" s="24" t="s">
        <v>1061</v>
      </c>
      <c r="D10" s="24"/>
      <c r="E10" s="24"/>
    </row>
    <row r="12" spans="1:6">
      <c r="A12" s="24" t="s">
        <v>1056</v>
      </c>
      <c r="B12" s="33" t="s">
        <v>1070</v>
      </c>
      <c r="C12" s="24" t="s">
        <v>1089</v>
      </c>
      <c r="D12" s="33" t="s">
        <v>1077</v>
      </c>
      <c r="E12" s="33" t="s">
        <v>1078</v>
      </c>
    </row>
    <row r="13" spans="1:6">
      <c r="A13" s="24" t="s">
        <v>1057</v>
      </c>
      <c r="B13" s="33" t="s">
        <v>1071</v>
      </c>
    </row>
    <row r="14" spans="1:6">
      <c r="A14" s="24" t="s">
        <v>1058</v>
      </c>
      <c r="B14" s="33" t="s">
        <v>1072</v>
      </c>
    </row>
    <row r="17" spans="1:6" ht="17.25">
      <c r="A17" s="40" t="s">
        <v>1086</v>
      </c>
    </row>
    <row r="18" spans="1:6" ht="25.5">
      <c r="A18" s="24" t="s">
        <v>1046</v>
      </c>
      <c r="B18" s="36" t="s">
        <v>1085</v>
      </c>
      <c r="D18" s="34" t="s">
        <v>1079</v>
      </c>
      <c r="E18" s="34" t="s">
        <v>1080</v>
      </c>
    </row>
    <row r="19" spans="1:6">
      <c r="A19" s="24" t="s">
        <v>1047</v>
      </c>
      <c r="B19" s="36" t="s">
        <v>1085</v>
      </c>
      <c r="C19" s="24" t="s">
        <v>1048</v>
      </c>
      <c r="D19" s="24"/>
      <c r="E19" s="24"/>
    </row>
    <row r="20" spans="1:6">
      <c r="A20" s="24" t="s">
        <v>1049</v>
      </c>
      <c r="B20" s="33" t="s">
        <v>1064</v>
      </c>
      <c r="C20" s="24" t="s">
        <v>1050</v>
      </c>
      <c r="D20" s="33" t="s">
        <v>1085</v>
      </c>
      <c r="E20" s="33" t="s">
        <v>1085</v>
      </c>
    </row>
    <row r="21" spans="1:6" ht="13.15">
      <c r="B21" s="33" t="s">
        <v>1065</v>
      </c>
      <c r="C21" s="24" t="s">
        <v>1051</v>
      </c>
      <c r="D21" s="24"/>
      <c r="E21" s="24"/>
      <c r="F21" s="27" t="s">
        <v>1052</v>
      </c>
    </row>
    <row r="22" spans="1:6">
      <c r="B22" s="33" t="s">
        <v>1066</v>
      </c>
      <c r="C22" s="24" t="s">
        <v>1053</v>
      </c>
      <c r="D22" s="24"/>
      <c r="E22" s="24"/>
    </row>
    <row r="24" spans="1:6">
      <c r="A24" s="24" t="s">
        <v>1054</v>
      </c>
      <c r="B24" s="36" t="s">
        <v>1087</v>
      </c>
      <c r="C24" s="24" t="s">
        <v>1055</v>
      </c>
      <c r="D24" s="33" t="s">
        <v>1085</v>
      </c>
      <c r="E24" s="33" t="s">
        <v>1085</v>
      </c>
      <c r="F24" s="24" t="s">
        <v>1059</v>
      </c>
    </row>
    <row r="25" spans="1:6">
      <c r="A25" s="24" t="s">
        <v>1049</v>
      </c>
      <c r="B25" s="33" t="s">
        <v>1068</v>
      </c>
      <c r="C25" s="24" t="s">
        <v>1074</v>
      </c>
      <c r="D25" s="24"/>
      <c r="E25" s="24"/>
    </row>
    <row r="26" spans="1:6">
      <c r="A26" s="24" t="s">
        <v>1049</v>
      </c>
      <c r="B26" s="33" t="s">
        <v>1069</v>
      </c>
      <c r="C26" s="24" t="s">
        <v>1073</v>
      </c>
      <c r="D26" s="24"/>
      <c r="E26" s="24"/>
    </row>
    <row r="27" spans="1:6">
      <c r="A27" s="24" t="s">
        <v>1049</v>
      </c>
      <c r="B27" s="33" t="s">
        <v>1066</v>
      </c>
      <c r="C27" s="24" t="s">
        <v>1061</v>
      </c>
      <c r="D27" s="24"/>
      <c r="E27" s="24"/>
    </row>
    <row r="29" spans="1:6">
      <c r="A29" s="24" t="s">
        <v>1056</v>
      </c>
      <c r="B29" s="36" t="s">
        <v>1088</v>
      </c>
      <c r="D29" s="33" t="s">
        <v>1088</v>
      </c>
      <c r="E29" s="33" t="s">
        <v>1088</v>
      </c>
    </row>
    <row r="30" spans="1:6">
      <c r="A30" s="24" t="s">
        <v>1057</v>
      </c>
      <c r="B30" s="36" t="s">
        <v>1088</v>
      </c>
    </row>
    <row r="31" spans="1:6">
      <c r="A31" s="24" t="s">
        <v>1058</v>
      </c>
      <c r="B31" s="33" t="s">
        <v>1072</v>
      </c>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Chart of account</vt:lpstr>
      <vt:lpstr>Sheet1</vt:lpstr>
      <vt:lpstr>Montex运费和关税</vt:lpstr>
      <vt:lpstr>SAP 工厂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Bernstengel</dc:creator>
  <cp:lastModifiedBy>Shelley LI Yuan Qin (李苑琴)</cp:lastModifiedBy>
  <dcterms:created xsi:type="dcterms:W3CDTF">2025-07-03T08:18:31Z</dcterms:created>
  <dcterms:modified xsi:type="dcterms:W3CDTF">2026-04-15T13:23:57Z</dcterms:modified>
</cp:coreProperties>
</file>